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3600" windowWidth="20520" windowHeight="3045" tabRatio="744" firstSheet="2" activeTab="7"/>
  </bookViews>
  <sheets>
    <sheet name="GESTION_AMBIENTAL " sheetId="1" r:id="rId1"/>
    <sheet name="Lista" sheetId="38" state="hidden" r:id="rId2"/>
    <sheet name="FOMENTO_DESARROLLO" sheetId="39" r:id="rId3"/>
    <sheet name="RIEGO_DRENAJE" sheetId="45" r:id="rId4"/>
    <sheet name="RIESGOS" sheetId="41" r:id="rId5"/>
    <sheet name="INGRESOS_GASTOS" sheetId="47" r:id="rId6"/>
    <sheet name="COOP_INTERNACIONAL" sheetId="43" r:id="rId7"/>
    <sheet name="VIALIDAD_" sheetId="44" r:id="rId8"/>
    <sheet name="TURISMO " sheetId="50" r:id="rId9"/>
    <sheet name="DATOS_INFORMANTE" sheetId="46" r:id="rId10"/>
  </sheets>
  <definedNames>
    <definedName name="_xlnm._FilterDatabase" localSheetId="0" hidden="1">'GESTION_AMBIENTAL '!$B$141:$AG$142</definedName>
    <definedName name="_xlnm.Print_Area" localSheetId="6">COOP_INTERNACIONAL!$A$1:$BB$110</definedName>
    <definedName name="_xlnm.Print_Area" localSheetId="9">DATOS_INFORMANTE!$A$1:$BB$49</definedName>
    <definedName name="_xlnm.Print_Area" localSheetId="2">FOMENTO_DESARROLLO!$A$1:$BB$60</definedName>
    <definedName name="_xlnm.Print_Area" localSheetId="0">'GESTION_AMBIENTAL '!$A$1:$BB$200</definedName>
    <definedName name="_xlnm.Print_Area" localSheetId="5">INGRESOS_GASTOS!$A$1:$BB$59</definedName>
    <definedName name="_xlnm.Print_Area" localSheetId="1">Lista!$A$1:$Z$81</definedName>
    <definedName name="_xlnm.Print_Area" localSheetId="3">RIEGO_DRENAJE!$A$1:$BB$148</definedName>
    <definedName name="_xlnm.Print_Area" localSheetId="4">RIESGOS!$A$1:$BB$44</definedName>
    <definedName name="_xlnm.Print_Area" localSheetId="8">'TURISMO '!$A$1:$BB$68</definedName>
    <definedName name="_xlnm.Print_Area" localSheetId="7">VIALIDAD_!$A$1:$BB$146</definedName>
  </definedNames>
  <calcPr calcId="145621"/>
</workbook>
</file>

<file path=xl/calcChain.xml><?xml version="1.0" encoding="utf-8"?>
<calcChain xmlns="http://schemas.openxmlformats.org/spreadsheetml/2006/main">
  <c r="E56" i="50" l="1"/>
  <c r="G56" i="50" s="1"/>
  <c r="L56" i="50" s="1"/>
  <c r="Q56" i="50" s="1"/>
  <c r="E134" i="44"/>
  <c r="G134" i="44" s="1"/>
  <c r="L134" i="44" s="1"/>
  <c r="Q134" i="44" s="1"/>
  <c r="L54" i="44"/>
  <c r="H49" i="44"/>
  <c r="J49" i="44" s="1"/>
  <c r="Y49" i="44" s="1"/>
  <c r="G63" i="43"/>
  <c r="E59" i="43"/>
  <c r="E137" i="45"/>
  <c r="G137" i="45" s="1"/>
  <c r="L137" i="45" s="1"/>
  <c r="Q137" i="45" s="1"/>
  <c r="AT124" i="44" l="1"/>
  <c r="AS112" i="44"/>
  <c r="B15" i="41" l="1"/>
  <c r="U15" i="41" s="1"/>
  <c r="B16" i="41" s="1"/>
  <c r="U16" i="41" s="1"/>
  <c r="B17" i="41" s="1"/>
  <c r="U17" i="41" s="1"/>
  <c r="C105" i="44" l="1"/>
  <c r="C106" i="44" s="1"/>
  <c r="C49" i="1"/>
  <c r="C50" i="1" s="1"/>
  <c r="R59" i="43" l="1"/>
  <c r="B77" i="43" s="1"/>
  <c r="L59" i="43"/>
  <c r="J59" i="43"/>
  <c r="G16" i="50" l="1"/>
  <c r="P22" i="50"/>
  <c r="U22" i="50" s="1"/>
  <c r="W22" i="50" s="1"/>
  <c r="AH22" i="50" s="1"/>
  <c r="E40" i="50" s="1"/>
  <c r="G16" i="44"/>
  <c r="P26" i="44" l="1"/>
  <c r="U26" i="44" s="1"/>
  <c r="W26" i="44" s="1"/>
  <c r="AH26" i="44" s="1"/>
  <c r="B112" i="44" s="1"/>
  <c r="P22" i="45" l="1"/>
  <c r="U22" i="45" s="1"/>
  <c r="W22" i="45" s="1"/>
  <c r="AH22" i="45" s="1"/>
  <c r="B93" i="45" s="1"/>
  <c r="P17" i="39" l="1"/>
  <c r="U17" i="39" s="1"/>
  <c r="W17" i="39" s="1"/>
  <c r="AH17" i="39" s="1"/>
  <c r="E34" i="39" s="1"/>
  <c r="G34" i="39" s="1"/>
  <c r="P28" i="1"/>
  <c r="U28" i="1" s="1"/>
  <c r="W28" i="1" s="1"/>
  <c r="AH28" i="1" s="1"/>
  <c r="B62" i="1" s="1"/>
  <c r="C51" i="50" l="1"/>
  <c r="C52" i="50" s="1"/>
  <c r="C36" i="50"/>
  <c r="C37" i="50" s="1"/>
  <c r="C26" i="50"/>
  <c r="C27" i="50" s="1"/>
  <c r="G26" i="50"/>
  <c r="C16" i="50"/>
  <c r="C17" i="50" s="1"/>
  <c r="C129" i="44"/>
  <c r="C130" i="44" s="1"/>
  <c r="C117" i="44"/>
  <c r="C118" i="44" s="1"/>
  <c r="L112" i="44"/>
  <c r="R112" i="44" s="1"/>
  <c r="T112" i="44" s="1"/>
  <c r="Y112" i="44" s="1"/>
  <c r="Z112" i="44" s="1"/>
  <c r="AC112" i="44" s="1"/>
  <c r="AF112" i="44" s="1"/>
  <c r="AI112" i="44" s="1"/>
  <c r="AP112" i="44" s="1"/>
  <c r="B124" i="44" s="1"/>
  <c r="C97" i="44"/>
  <c r="C98" i="44" s="1"/>
  <c r="C44" i="44"/>
  <c r="C45" i="44" s="1"/>
  <c r="B20" i="44"/>
  <c r="M32" i="44" s="1"/>
  <c r="Q32" i="44" s="1"/>
  <c r="AA32" i="44" s="1"/>
  <c r="AH32" i="44" s="1"/>
  <c r="AO32" i="44" s="1"/>
  <c r="M33" i="44" s="1"/>
  <c r="Q33" i="44" s="1"/>
  <c r="AA33" i="44" s="1"/>
  <c r="AH33" i="44" s="1"/>
  <c r="AO33" i="44" s="1"/>
  <c r="M34" i="44" s="1"/>
  <c r="Q34" i="44" s="1"/>
  <c r="AA34" i="44" s="1"/>
  <c r="AH34" i="44" s="1"/>
  <c r="AO34" i="44" s="1"/>
  <c r="M35" i="44" s="1"/>
  <c r="Q35" i="44" s="1"/>
  <c r="AA35" i="44" s="1"/>
  <c r="AH35" i="44" s="1"/>
  <c r="AO35" i="44" s="1"/>
  <c r="M36" i="44" s="1"/>
  <c r="Q36" i="44" s="1"/>
  <c r="AA36" i="44" s="1"/>
  <c r="AH36" i="44" s="1"/>
  <c r="AO36" i="44" s="1"/>
  <c r="M37" i="44" s="1"/>
  <c r="Q37" i="44" s="1"/>
  <c r="AA37" i="44" s="1"/>
  <c r="AH37" i="44" s="1"/>
  <c r="AO37" i="44" s="1"/>
  <c r="M38" i="44" s="1"/>
  <c r="C72" i="43"/>
  <c r="C73" i="43" s="1"/>
  <c r="C63" i="43"/>
  <c r="C64" i="43" s="1"/>
  <c r="C55" i="43"/>
  <c r="C56" i="43" s="1"/>
  <c r="C47" i="43"/>
  <c r="C48" i="43" s="1"/>
  <c r="C30" i="43"/>
  <c r="C31" i="43" s="1"/>
  <c r="P16" i="43"/>
  <c r="M21" i="43" s="1"/>
  <c r="Z13" i="47"/>
  <c r="AG13" i="47" s="1"/>
  <c r="AL13" i="47" s="1"/>
  <c r="AQ13" i="47" s="1"/>
  <c r="AV13" i="47" s="1"/>
  <c r="N14" i="47" s="1"/>
  <c r="Z14" i="47" s="1"/>
  <c r="AG14" i="47" s="1"/>
  <c r="AL14" i="47" s="1"/>
  <c r="AQ14" i="47" s="1"/>
  <c r="AV14" i="47" s="1"/>
  <c r="N15" i="47" s="1"/>
  <c r="S15" i="47" s="1"/>
  <c r="Z15" i="47" s="1"/>
  <c r="AG15" i="47" s="1"/>
  <c r="AL15" i="47" s="1"/>
  <c r="AQ15" i="47" s="1"/>
  <c r="AV15" i="47" s="1"/>
  <c r="N16" i="47" s="1"/>
  <c r="S16" i="47" s="1"/>
  <c r="Z16" i="47" s="1"/>
  <c r="AG16" i="47" s="1"/>
  <c r="AL16" i="47" s="1"/>
  <c r="AQ16" i="47" s="1"/>
  <c r="AV16" i="47" s="1"/>
  <c r="N17" i="47" s="1"/>
  <c r="S17" i="47" s="1"/>
  <c r="Z17" i="47" s="1"/>
  <c r="AG17" i="47" s="1"/>
  <c r="AL17" i="47" s="1"/>
  <c r="AQ17" i="47" s="1"/>
  <c r="AV17" i="47" s="1"/>
  <c r="N18" i="47" s="1"/>
  <c r="S18" i="47" s="1"/>
  <c r="Z18" i="47" s="1"/>
  <c r="AG18" i="47" s="1"/>
  <c r="AL18" i="47" s="1"/>
  <c r="AQ18" i="47" s="1"/>
  <c r="AV18" i="47" s="1"/>
  <c r="N19" i="47" s="1"/>
  <c r="Z19" i="47" s="1"/>
  <c r="Z20" i="47" s="1"/>
  <c r="AG20" i="47" s="1"/>
  <c r="AL20" i="47" s="1"/>
  <c r="AQ20" i="47" s="1"/>
  <c r="AV20" i="47" s="1"/>
  <c r="N25" i="47" s="1"/>
  <c r="U25" i="47" s="1"/>
  <c r="AB25" i="47" s="1"/>
  <c r="N26" i="47" s="1"/>
  <c r="U26" i="47" s="1"/>
  <c r="AB26" i="47" s="1"/>
  <c r="N27" i="47" s="1"/>
  <c r="U27" i="47" s="1"/>
  <c r="AB27" i="47" s="1"/>
  <c r="N28" i="47" s="1"/>
  <c r="U28" i="47" s="1"/>
  <c r="AB28" i="47" s="1"/>
  <c r="N29" i="47" s="1"/>
  <c r="U29" i="47" s="1"/>
  <c r="X34" i="47" s="1"/>
  <c r="AE34" i="47" s="1"/>
  <c r="X35" i="47" s="1"/>
  <c r="AE35" i="47" s="1"/>
  <c r="X36" i="47" s="1"/>
  <c r="AE36" i="47" s="1"/>
  <c r="X37" i="47" s="1"/>
  <c r="AE37" i="47" s="1"/>
  <c r="X38" i="47" s="1"/>
  <c r="AE38" i="47" s="1"/>
  <c r="X39" i="47" s="1"/>
  <c r="AE39" i="47" s="1"/>
  <c r="X40" i="47" s="1"/>
  <c r="AE40" i="47" s="1"/>
  <c r="X41" i="47" s="1"/>
  <c r="AE41" i="47" s="1"/>
  <c r="X42" i="47" s="1"/>
  <c r="AE42" i="47" s="1"/>
  <c r="X43" i="47" s="1"/>
  <c r="AE43" i="47" s="1"/>
  <c r="X44" i="47" s="1"/>
  <c r="AE44" i="47" s="1"/>
  <c r="X45" i="47" s="1"/>
  <c r="AE45" i="47" s="1"/>
  <c r="X46" i="47" s="1"/>
  <c r="AE46" i="47" s="1"/>
  <c r="X47" i="47" s="1"/>
  <c r="AE47" i="47" s="1"/>
  <c r="C28" i="41"/>
  <c r="C29" i="41" s="1"/>
  <c r="C11" i="41"/>
  <c r="C12" i="41" s="1"/>
  <c r="C132" i="45"/>
  <c r="C133" i="45" s="1"/>
  <c r="C112" i="45"/>
  <c r="C113" i="45" s="1"/>
  <c r="C86" i="45"/>
  <c r="C87" i="45" s="1"/>
  <c r="I93" i="45"/>
  <c r="O93" i="45" s="1"/>
  <c r="P93" i="45" s="1"/>
  <c r="S93" i="45" s="1"/>
  <c r="V93" i="45" s="1"/>
  <c r="X93" i="45" s="1"/>
  <c r="AB93" i="45" s="1"/>
  <c r="AD93" i="45" s="1"/>
  <c r="AF93" i="45" s="1"/>
  <c r="AJ93" i="45" s="1"/>
  <c r="B100" i="45" s="1"/>
  <c r="I100" i="45" s="1"/>
  <c r="O100" i="45" s="1"/>
  <c r="P100" i="45" s="1"/>
  <c r="S100" i="45" s="1"/>
  <c r="V100" i="45" s="1"/>
  <c r="X100" i="45" s="1"/>
  <c r="AB100" i="45" s="1"/>
  <c r="AD100" i="45" s="1"/>
  <c r="AF100" i="45" s="1"/>
  <c r="AJ100" i="45" s="1"/>
  <c r="B107" i="45" s="1"/>
  <c r="I107" i="45" s="1"/>
  <c r="O107" i="45" s="1"/>
  <c r="P107" i="45" s="1"/>
  <c r="S107" i="45" s="1"/>
  <c r="V107" i="45" s="1"/>
  <c r="X107" i="45" s="1"/>
  <c r="AB107" i="45" s="1"/>
  <c r="AD107" i="45" s="1"/>
  <c r="AF107" i="45" s="1"/>
  <c r="AJ107" i="45" s="1"/>
  <c r="E116" i="45" s="1"/>
  <c r="G116" i="45" s="1"/>
  <c r="O116" i="45" s="1"/>
  <c r="U116" i="45" s="1"/>
  <c r="W116" i="45" s="1"/>
  <c r="G16" i="45"/>
  <c r="S27" i="45" s="1"/>
  <c r="Z27" i="45" s="1"/>
  <c r="AG27" i="45" s="1"/>
  <c r="AN27" i="45" s="1"/>
  <c r="AU27" i="45" s="1"/>
  <c r="S28" i="45" s="1"/>
  <c r="Z28" i="45" s="1"/>
  <c r="S29" i="45" s="1"/>
  <c r="Z29" i="45" s="1"/>
  <c r="S30" i="45" s="1"/>
  <c r="Z30" i="45" s="1"/>
  <c r="S31" i="45" s="1"/>
  <c r="Z31" i="45" s="1"/>
  <c r="S32" i="45" s="1"/>
  <c r="Z32" i="45" s="1"/>
  <c r="AG37" i="45" s="1"/>
  <c r="AG38" i="45" s="1"/>
  <c r="AG39" i="45" s="1"/>
  <c r="AG40" i="45" s="1"/>
  <c r="AG41" i="45" s="1"/>
  <c r="AG42" i="45" s="1"/>
  <c r="AG43" i="45" s="1"/>
  <c r="AG44" i="45" s="1"/>
  <c r="C45" i="39"/>
  <c r="C46" i="39" s="1"/>
  <c r="C30" i="39"/>
  <c r="C31" i="39" s="1"/>
  <c r="G21" i="39"/>
  <c r="C21" i="39"/>
  <c r="C22" i="39" s="1"/>
  <c r="C184" i="1"/>
  <c r="C185" i="1" s="1"/>
  <c r="C138" i="1"/>
  <c r="C139" i="1" s="1"/>
  <c r="C129" i="1"/>
  <c r="C130" i="1" s="1"/>
  <c r="C119" i="1"/>
  <c r="C120" i="1" s="1"/>
  <c r="C114" i="1"/>
  <c r="C115" i="1" s="1"/>
  <c r="C39" i="1"/>
  <c r="C40" i="1" s="1"/>
  <c r="C44" i="1" s="1"/>
  <c r="F44" i="1" s="1"/>
  <c r="K33" i="1"/>
  <c r="O33" i="1" s="1"/>
  <c r="S33" i="1" s="1"/>
  <c r="Z33" i="1" s="1"/>
  <c r="K34" i="1" s="1"/>
  <c r="O34" i="1" s="1"/>
  <c r="S34" i="1" s="1"/>
  <c r="Z34" i="1" s="1"/>
  <c r="K35" i="1" s="1"/>
  <c r="O35" i="1" s="1"/>
  <c r="G39" i="1" s="1"/>
  <c r="G44" i="1" s="1"/>
  <c r="G45" i="1" s="1"/>
  <c r="G49" i="1" s="1"/>
  <c r="K55" i="1" s="1"/>
  <c r="P55" i="1" s="1"/>
  <c r="K56" i="1" s="1"/>
  <c r="P56" i="1" s="1"/>
  <c r="K57" i="1" s="1"/>
  <c r="X67" i="1" s="1"/>
  <c r="AB67" i="1" s="1"/>
  <c r="X68" i="1" s="1"/>
  <c r="AB68" i="1" s="1"/>
  <c r="X69" i="1" s="1"/>
  <c r="AB69" i="1" s="1"/>
  <c r="X70" i="1" s="1"/>
  <c r="AB70" i="1" s="1"/>
  <c r="X71" i="1" s="1"/>
  <c r="AB71" i="1" s="1"/>
  <c r="X72" i="1" s="1"/>
  <c r="AB72" i="1" s="1"/>
  <c r="X73" i="1" s="1"/>
  <c r="AB73" i="1" s="1"/>
  <c r="X74" i="1" s="1"/>
  <c r="AB74" i="1" s="1"/>
  <c r="X75" i="1" s="1"/>
  <c r="AB75" i="1" s="1"/>
  <c r="X76" i="1" s="1"/>
  <c r="AB76" i="1" s="1"/>
  <c r="X82" i="1" s="1"/>
  <c r="AB82" i="1" s="1"/>
  <c r="X83" i="1" s="1"/>
  <c r="AB83" i="1" s="1"/>
  <c r="X84" i="1" s="1"/>
  <c r="AB84" i="1" s="1"/>
  <c r="X85" i="1" s="1"/>
  <c r="AB85" i="1" s="1"/>
  <c r="X86" i="1" s="1"/>
  <c r="AB86" i="1" s="1"/>
  <c r="X92" i="1" s="1"/>
  <c r="AB92" i="1" s="1"/>
  <c r="X93" i="1" s="1"/>
  <c r="AB93" i="1" s="1"/>
  <c r="X94" i="1" s="1"/>
  <c r="AB94" i="1" s="1"/>
  <c r="X95" i="1" s="1"/>
  <c r="AB95" i="1" s="1"/>
  <c r="E62" i="1"/>
  <c r="B151" i="1" s="1"/>
  <c r="K101" i="1" l="1"/>
  <c r="O101" i="1" s="1"/>
  <c r="S101" i="1" s="1"/>
  <c r="Z101" i="1" s="1"/>
  <c r="K102" i="1" s="1"/>
  <c r="O102" i="1" s="1"/>
  <c r="S102" i="1" s="1"/>
  <c r="Z102" i="1" s="1"/>
  <c r="L107" i="1" s="1"/>
  <c r="S107" i="1" s="1"/>
  <c r="AB107" i="1" s="1"/>
  <c r="AJ107" i="1" s="1"/>
  <c r="L108" i="1" s="1"/>
  <c r="S108" i="1" s="1"/>
  <c r="AB108" i="1" s="1"/>
  <c r="AJ108" i="1" s="1"/>
  <c r="L109" i="1" s="1"/>
  <c r="S109" i="1" s="1"/>
  <c r="AB109" i="1" s="1"/>
  <c r="AJ109" i="1" s="1"/>
  <c r="L110" i="1" s="1"/>
  <c r="S110" i="1" s="1"/>
  <c r="AB110" i="1" s="1"/>
  <c r="AJ110" i="1" s="1"/>
  <c r="G114" i="1" s="1"/>
  <c r="G119" i="1" s="1"/>
  <c r="B123" i="1" s="1"/>
  <c r="Q123" i="1" s="1"/>
  <c r="Y123" i="1" s="1"/>
  <c r="P26" i="43"/>
  <c r="Q26" i="43" s="1"/>
  <c r="AB26" i="43" s="1"/>
  <c r="AH26" i="43" s="1"/>
  <c r="AN26" i="43" s="1"/>
  <c r="G30" i="43"/>
  <c r="H30" i="50"/>
  <c r="J30" i="50" s="1"/>
  <c r="Y30" i="50" s="1"/>
  <c r="L23" i="41"/>
  <c r="P23" i="41" s="1"/>
  <c r="S23" i="41" s="1"/>
  <c r="V23" i="41" s="1"/>
  <c r="X23" i="41" s="1"/>
  <c r="AB23" i="41" s="1"/>
  <c r="AD23" i="41" s="1"/>
  <c r="AF23" i="41" s="1"/>
  <c r="AJ23" i="41" s="1"/>
  <c r="E32" i="41" s="1"/>
  <c r="G32" i="41" s="1"/>
  <c r="L32" i="41" s="1"/>
  <c r="Q32" i="41" s="1"/>
  <c r="G28" i="41"/>
  <c r="K124" i="44"/>
  <c r="P124" i="44" s="1"/>
  <c r="Q124" i="44" s="1"/>
  <c r="T124" i="44" s="1"/>
  <c r="Z124" i="44" s="1"/>
  <c r="AA124" i="44" s="1"/>
  <c r="AD124" i="44" s="1"/>
  <c r="AG124" i="44" s="1"/>
  <c r="AJ124" i="44" s="1"/>
  <c r="AQ124" i="44" s="1"/>
  <c r="Q38" i="44"/>
  <c r="AA38" i="44" s="1"/>
  <c r="AH38" i="44" s="1"/>
  <c r="AO38" i="44" s="1"/>
  <c r="Q40" i="44" s="1"/>
  <c r="AA40" i="44" s="1"/>
  <c r="AH40" i="44" s="1"/>
  <c r="AO40" i="44" s="1"/>
  <c r="G44" i="44" s="1"/>
  <c r="AG45" i="45"/>
  <c r="J50" i="45" s="1"/>
  <c r="J57" i="45" s="1"/>
  <c r="J58" i="45" s="1"/>
  <c r="J61" i="45" s="1"/>
  <c r="P61" i="45" s="1"/>
  <c r="J62" i="45" s="1"/>
  <c r="N67" i="45" s="1"/>
  <c r="N68" i="45" s="1"/>
  <c r="N69" i="45" s="1"/>
  <c r="N70" i="45" s="1"/>
  <c r="N71" i="45" s="1"/>
  <c r="H25" i="39"/>
  <c r="J25" i="39" s="1"/>
  <c r="Y25" i="39" s="1"/>
  <c r="H26" i="39" s="1"/>
  <c r="J26" i="39" s="1"/>
  <c r="Y26" i="39" s="1"/>
  <c r="G30" i="39" s="1"/>
  <c r="F36" i="43" l="1"/>
  <c r="H36" i="43" s="1"/>
  <c r="L36" i="43" s="1"/>
  <c r="P36" i="43" s="1"/>
  <c r="W36" i="43" s="1"/>
  <c r="F37" i="43" s="1"/>
  <c r="H37" i="43" s="1"/>
  <c r="L37" i="43" s="1"/>
  <c r="P37" i="43" s="1"/>
  <c r="W37" i="43" s="1"/>
  <c r="F38" i="43" s="1"/>
  <c r="H38" i="43" s="1"/>
  <c r="L38" i="43" s="1"/>
  <c r="P38" i="43" s="1"/>
  <c r="W38" i="43" s="1"/>
  <c r="F39" i="43" s="1"/>
  <c r="H39" i="43" s="1"/>
  <c r="L39" i="43" s="1"/>
  <c r="P39" i="43" s="1"/>
  <c r="W39" i="43" s="1"/>
  <c r="F40" i="43" s="1"/>
  <c r="H40" i="43" s="1"/>
  <c r="L40" i="43" s="1"/>
  <c r="P40" i="43" s="1"/>
  <c r="W40" i="43" s="1"/>
  <c r="F41" i="43" s="1"/>
  <c r="H41" i="43" s="1"/>
  <c r="L41" i="43" s="1"/>
  <c r="P41" i="43" s="1"/>
  <c r="W41" i="43" s="1"/>
  <c r="F42" i="43" s="1"/>
  <c r="H42" i="43" s="1"/>
  <c r="L42" i="43" s="1"/>
  <c r="P42" i="43" s="1"/>
  <c r="W42" i="43" s="1"/>
  <c r="G47" i="43" s="1"/>
  <c r="H51" i="43" s="1"/>
  <c r="N51" i="43" s="1"/>
  <c r="G55" i="43" s="1"/>
  <c r="G40" i="50"/>
  <c r="O40" i="50" s="1"/>
  <c r="U40" i="50" s="1"/>
  <c r="W40" i="50" s="1"/>
  <c r="B46" i="50" s="1"/>
  <c r="L46" i="50" s="1"/>
  <c r="P46" i="50" s="1"/>
  <c r="S46" i="50" s="1"/>
  <c r="V46" i="50" s="1"/>
  <c r="X46" i="50" s="1"/>
  <c r="AB46" i="50" s="1"/>
  <c r="AD46" i="50" s="1"/>
  <c r="AF46" i="50" s="1"/>
  <c r="AK46" i="50" s="1"/>
  <c r="AP46" i="50" s="1"/>
  <c r="H31" i="50"/>
  <c r="J31" i="50" s="1"/>
  <c r="Y31" i="50" s="1"/>
  <c r="H32" i="50" s="1"/>
  <c r="J32" i="50" s="1"/>
  <c r="Y32" i="50" s="1"/>
  <c r="G36" i="50" s="1"/>
  <c r="G51" i="50" s="1"/>
  <c r="E55" i="50" s="1"/>
  <c r="G55" i="50" s="1"/>
  <c r="L55" i="50" s="1"/>
  <c r="Q55" i="50" s="1"/>
  <c r="H48" i="44"/>
  <c r="J48" i="44" s="1"/>
  <c r="Y48" i="44" s="1"/>
  <c r="S54" i="44" s="1"/>
  <c r="L55" i="44" s="1"/>
  <c r="S55" i="44" s="1"/>
  <c r="L56" i="44" s="1"/>
  <c r="S56" i="44" s="1"/>
  <c r="L57" i="44" s="1"/>
  <c r="S57" i="44" s="1"/>
  <c r="L58" i="44" s="1"/>
  <c r="S58" i="44" s="1"/>
  <c r="L59" i="44" s="1"/>
  <c r="S59" i="44" s="1"/>
  <c r="L60" i="44" s="1"/>
  <c r="N72" i="45"/>
  <c r="O79" i="45" s="1"/>
  <c r="S79" i="45" s="1"/>
  <c r="W79" i="45" s="1"/>
  <c r="AA79" i="45" s="1"/>
  <c r="AE79" i="45" s="1"/>
  <c r="AI79" i="45" s="1"/>
  <c r="AM79" i="45" s="1"/>
  <c r="AQ79" i="45" s="1"/>
  <c r="O80" i="45" s="1"/>
  <c r="S80" i="45" s="1"/>
  <c r="W80" i="45" s="1"/>
  <c r="AA80" i="45" s="1"/>
  <c r="AE80" i="45" s="1"/>
  <c r="AI80" i="45" s="1"/>
  <c r="AM80" i="45" s="1"/>
  <c r="AQ80" i="45" s="1"/>
  <c r="O81" i="45" s="1"/>
  <c r="S81" i="45" s="1"/>
  <c r="W81" i="45" s="1"/>
  <c r="AA81" i="45" s="1"/>
  <c r="AE81" i="45" s="1"/>
  <c r="AI81" i="45" s="1"/>
  <c r="AM81" i="45" s="1"/>
  <c r="AQ81" i="45" s="1"/>
  <c r="O82" i="45" s="1"/>
  <c r="S82" i="45" s="1"/>
  <c r="W82" i="45" s="1"/>
  <c r="AA82" i="45" s="1"/>
  <c r="AE82" i="45" s="1"/>
  <c r="AI82" i="45" s="1"/>
  <c r="AM82" i="45" s="1"/>
  <c r="AQ82" i="45" s="1"/>
  <c r="G86" i="45" s="1"/>
  <c r="T87" i="45" s="1"/>
  <c r="AA87" i="45" s="1"/>
  <c r="AH87" i="45" s="1"/>
  <c r="G112" i="45" s="1"/>
  <c r="P121" i="45" s="1"/>
  <c r="Y121" i="45" s="1"/>
  <c r="P122" i="45" s="1"/>
  <c r="Y122" i="45" s="1"/>
  <c r="P123" i="45" s="1"/>
  <c r="Y123" i="45" s="1"/>
  <c r="P124" i="45" s="1"/>
  <c r="Y124" i="45" s="1"/>
  <c r="P125" i="45" s="1"/>
  <c r="Y125" i="45" s="1"/>
  <c r="P126" i="45" s="1"/>
  <c r="Y126" i="45" s="1"/>
  <c r="P127" i="45" s="1"/>
  <c r="Y127" i="45" s="1"/>
  <c r="P128" i="45" s="1"/>
  <c r="Y128" i="45" s="1"/>
  <c r="G132" i="45" s="1"/>
  <c r="E136" i="45" s="1"/>
  <c r="G136" i="45" s="1"/>
  <c r="L136" i="45" s="1"/>
  <c r="Q136" i="45" s="1"/>
  <c r="O34" i="39"/>
  <c r="U34" i="39" s="1"/>
  <c r="W34" i="39" s="1"/>
  <c r="B40" i="39" s="1"/>
  <c r="B124" i="1"/>
  <c r="Q124" i="1" s="1"/>
  <c r="Y124" i="1" s="1"/>
  <c r="B125" i="1" s="1"/>
  <c r="Q125" i="1" s="1"/>
  <c r="Y125" i="1" s="1"/>
  <c r="G129" i="1" s="1"/>
  <c r="G45" i="39" l="1"/>
  <c r="E49" i="39" s="1"/>
  <c r="G49" i="39" s="1"/>
  <c r="L49" i="39" s="1"/>
  <c r="Q49" i="39" s="1"/>
  <c r="E50" i="39" s="1"/>
  <c r="G50" i="39" s="1"/>
  <c r="L50" i="39" s="1"/>
  <c r="Q50" i="39" s="1"/>
  <c r="L40" i="39"/>
  <c r="P40" i="39" s="1"/>
  <c r="S40" i="39" s="1"/>
  <c r="V40" i="39" s="1"/>
  <c r="X40" i="39" s="1"/>
  <c r="AB40" i="39" s="1"/>
  <c r="AD40" i="39" s="1"/>
  <c r="AF40" i="39" s="1"/>
  <c r="AJ40" i="39" s="1"/>
  <c r="S60" i="44"/>
  <c r="L64" i="44" s="1"/>
  <c r="S64" i="44" s="1"/>
  <c r="Z64" i="44" s="1"/>
  <c r="AG64" i="44" s="1"/>
  <c r="L65" i="44" s="1"/>
  <c r="S65" i="44" s="1"/>
  <c r="Z65" i="44" s="1"/>
  <c r="AG65" i="44" s="1"/>
  <c r="L66" i="44" s="1"/>
  <c r="S66" i="44" s="1"/>
  <c r="Z66" i="44" s="1"/>
  <c r="AG66" i="44" s="1"/>
  <c r="L67" i="44" s="1"/>
  <c r="S67" i="44" s="1"/>
  <c r="Z67" i="44" s="1"/>
  <c r="AG67" i="44" s="1"/>
  <c r="L68" i="44" s="1"/>
  <c r="S68" i="44" s="1"/>
  <c r="Z68" i="44" s="1"/>
  <c r="AG68" i="44" s="1"/>
  <c r="L69" i="44" s="1"/>
  <c r="S69" i="44" s="1"/>
  <c r="Z69" i="44" s="1"/>
  <c r="AG69" i="44" s="1"/>
  <c r="L70" i="44" s="1"/>
  <c r="S70" i="44" s="1"/>
  <c r="Z70" i="44" s="1"/>
  <c r="AG70" i="44" s="1"/>
  <c r="L71" i="44" s="1"/>
  <c r="S71" i="44" s="1"/>
  <c r="Z71" i="44" s="1"/>
  <c r="AG71" i="44" s="1"/>
  <c r="L72" i="44" s="1"/>
  <c r="S72" i="44" s="1"/>
  <c r="Z72" i="44" s="1"/>
  <c r="AG72" i="44" s="1"/>
  <c r="L73" i="44" s="1"/>
  <c r="S73" i="44" s="1"/>
  <c r="Z73" i="44" s="1"/>
  <c r="AG73" i="44" s="1"/>
  <c r="L74" i="44" s="1"/>
  <c r="S74" i="44" s="1"/>
  <c r="Z74" i="44" s="1"/>
  <c r="AG74" i="44" s="1"/>
  <c r="L75" i="44" s="1"/>
  <c r="S75" i="44" s="1"/>
  <c r="Z75" i="44" s="1"/>
  <c r="AG75" i="44" s="1"/>
  <c r="L76" i="44" s="1"/>
  <c r="S76" i="44" s="1"/>
  <c r="Z76" i="44" s="1"/>
  <c r="AG76" i="44" s="1"/>
  <c r="L77" i="44" s="1"/>
  <c r="S77" i="44" s="1"/>
  <c r="Z77" i="44" s="1"/>
  <c r="AG77" i="44" s="1"/>
  <c r="L78" i="44" s="1"/>
  <c r="S78" i="44" s="1"/>
  <c r="Z78" i="44" s="1"/>
  <c r="AG78" i="44" s="1"/>
  <c r="L79" i="44" s="1"/>
  <c r="S79" i="44" s="1"/>
  <c r="Z79" i="44" s="1"/>
  <c r="AG79" i="44" s="1"/>
  <c r="L80" i="44" s="1"/>
  <c r="S80" i="44" s="1"/>
  <c r="Z80" i="44" s="1"/>
  <c r="AG80" i="44" s="1"/>
  <c r="L81" i="44" s="1"/>
  <c r="S81" i="44" s="1"/>
  <c r="Z81" i="44" s="1"/>
  <c r="AG81" i="44" s="1"/>
  <c r="L82" i="44" s="1"/>
  <c r="S82" i="44" s="1"/>
  <c r="Z82" i="44" s="1"/>
  <c r="AG82" i="44" s="1"/>
  <c r="L83" i="44" s="1"/>
  <c r="S83" i="44" s="1"/>
  <c r="Z83" i="44" s="1"/>
  <c r="AG83" i="44" s="1"/>
  <c r="L84" i="44" s="1"/>
  <c r="S84" i="44" s="1"/>
  <c r="Z84" i="44" s="1"/>
  <c r="AG84" i="44" s="1"/>
  <c r="L85" i="44" s="1"/>
  <c r="S85" i="44" s="1"/>
  <c r="Z85" i="44" s="1"/>
  <c r="AG85" i="44" s="1"/>
  <c r="L86" i="44" s="1"/>
  <c r="E133" i="1"/>
  <c r="G133" i="1" s="1"/>
  <c r="O133" i="1" s="1"/>
  <c r="T133" i="1" s="1"/>
  <c r="V133" i="1" s="1"/>
  <c r="S86" i="44" l="1"/>
  <c r="Z86" i="44" s="1"/>
  <c r="AG86" i="44" s="1"/>
  <c r="L90" i="44" s="1"/>
  <c r="L91" i="44" s="1"/>
  <c r="L92" i="44" s="1"/>
  <c r="E134" i="1"/>
  <c r="G97" i="44" l="1"/>
  <c r="L100" i="44" s="1"/>
  <c r="L101" i="44" s="1"/>
  <c r="G105" i="44" s="1"/>
  <c r="G117" i="44" s="1"/>
  <c r="G129" i="44" s="1"/>
  <c r="E133" i="44" s="1"/>
  <c r="G133" i="44" s="1"/>
  <c r="L133" i="44" s="1"/>
  <c r="Q133" i="44" s="1"/>
  <c r="G134" i="1"/>
  <c r="O134" i="1" s="1"/>
  <c r="T134" i="1" s="1"/>
  <c r="V134" i="1" s="1"/>
  <c r="G138" i="1" s="1"/>
  <c r="H142" i="1" s="1"/>
  <c r="J142" i="1" s="1"/>
  <c r="Y142" i="1" s="1"/>
  <c r="L151" i="1" l="1"/>
  <c r="P151" i="1" s="1"/>
  <c r="S151" i="1" s="1"/>
  <c r="V151" i="1" s="1"/>
  <c r="X151" i="1" s="1"/>
  <c r="AB151" i="1" s="1"/>
  <c r="AD151" i="1" s="1"/>
  <c r="H143" i="1"/>
  <c r="J143" i="1" s="1"/>
  <c r="Y143" i="1" s="1"/>
  <c r="H144" i="1" s="1"/>
  <c r="J144" i="1" s="1"/>
  <c r="Y144" i="1" s="1"/>
  <c r="H145" i="1" s="1"/>
  <c r="J145" i="1" s="1"/>
  <c r="Y145" i="1" s="1"/>
  <c r="N164" i="1" s="1"/>
  <c r="O164" i="1" s="1"/>
  <c r="AB164" i="1" s="1"/>
  <c r="I170" i="1" s="1"/>
  <c r="L170" i="1" s="1"/>
  <c r="P170" i="1" s="1"/>
  <c r="T170" i="1" s="1"/>
  <c r="I171" i="1" s="1"/>
  <c r="L171" i="1" s="1"/>
  <c r="P171" i="1" s="1"/>
  <c r="T171" i="1" s="1"/>
  <c r="I172" i="1" s="1"/>
  <c r="L172" i="1" s="1"/>
  <c r="P172" i="1" s="1"/>
  <c r="T172" i="1" s="1"/>
  <c r="M177" i="1" s="1"/>
  <c r="P177" i="1" s="1"/>
  <c r="AE177" i="1" s="1"/>
  <c r="M178" i="1" s="1"/>
  <c r="P178" i="1" s="1"/>
  <c r="AE178" i="1" s="1"/>
  <c r="M179" i="1" s="1"/>
  <c r="P179" i="1" s="1"/>
  <c r="AE179" i="1" s="1"/>
  <c r="M180" i="1" s="1"/>
  <c r="P180" i="1" s="1"/>
  <c r="AE180" i="1" s="1"/>
  <c r="G184" i="1" s="1"/>
  <c r="E188" i="1" s="1"/>
  <c r="G188" i="1" s="1"/>
  <c r="L188" i="1" s="1"/>
  <c r="Q188" i="1" s="1"/>
  <c r="E189" i="1" s="1"/>
  <c r="G189" i="1" s="1"/>
  <c r="L189" i="1" s="1"/>
  <c r="Q189" i="1" s="1"/>
  <c r="AF151" i="1" l="1"/>
  <c r="AJ151" i="1" s="1"/>
  <c r="B158" i="1" s="1"/>
  <c r="L158" i="1" s="1"/>
  <c r="P158" i="1" s="1"/>
  <c r="S158" i="1" s="1"/>
  <c r="V158" i="1" s="1"/>
  <c r="X158" i="1" s="1"/>
  <c r="AB158" i="1" s="1"/>
  <c r="AD158" i="1" s="1"/>
  <c r="AF158" i="1" s="1"/>
  <c r="AJ158" i="1" s="1"/>
  <c r="F67" i="43"/>
  <c r="L67" i="43" s="1"/>
  <c r="R67" i="43" s="1"/>
  <c r="Z67" i="43" s="1"/>
  <c r="F68" i="43" l="1"/>
  <c r="L68" i="43" s="1"/>
  <c r="R68" i="43" s="1"/>
  <c r="Z68" i="43" s="1"/>
  <c r="G72" i="43" s="1"/>
  <c r="I90" i="43" s="1"/>
  <c r="K77" i="43" l="1"/>
  <c r="P77" i="43" s="1"/>
  <c r="U77" i="43" s="1"/>
  <c r="B83" i="43" s="1"/>
  <c r="F83" i="43" s="1"/>
  <c r="Q83" i="43" s="1"/>
  <c r="S83" i="43" s="1"/>
  <c r="W83" i="43" s="1"/>
  <c r="AB83" i="43" s="1"/>
  <c r="R90" i="43" l="1"/>
  <c r="G94" i="43" s="1"/>
  <c r="G98" i="43"/>
  <c r="I98" i="43" l="1"/>
  <c r="R98" i="43" s="1"/>
  <c r="AA98" i="43" s="1"/>
  <c r="L103" i="43"/>
  <c r="P103" i="43" l="1"/>
  <c r="U103" i="43" s="1"/>
</calcChain>
</file>

<file path=xl/sharedStrings.xml><?xml version="1.0" encoding="utf-8"?>
<sst xmlns="http://schemas.openxmlformats.org/spreadsheetml/2006/main" count="1264" uniqueCount="841">
  <si>
    <t>TOTAL</t>
  </si>
  <si>
    <t>Estructura organizacional</t>
  </si>
  <si>
    <t>Tipo de área</t>
  </si>
  <si>
    <t>Permiso Ambiental</t>
  </si>
  <si>
    <t>Número</t>
  </si>
  <si>
    <t>a. Especies nativas</t>
  </si>
  <si>
    <t>b. Especies introducidas /adaptadas</t>
  </si>
  <si>
    <t xml:space="preserve">c. Deforestación </t>
  </si>
  <si>
    <t>d. Mal manejo de plaguicidas</t>
  </si>
  <si>
    <t>g. Tráfico y venta ilegal de fauna silvestre</t>
  </si>
  <si>
    <t>h. Tráfico y venta ilegal de flora silvestre</t>
  </si>
  <si>
    <t>i. Tráfico y venta ilegal del recurso forestal</t>
  </si>
  <si>
    <t>a. Flora silvestre?</t>
  </si>
  <si>
    <t>b. Fauna silvestre?</t>
  </si>
  <si>
    <t>c. Recurso Forestal ?</t>
  </si>
  <si>
    <t>Actores</t>
  </si>
  <si>
    <t xml:space="preserve">c. Universidades </t>
  </si>
  <si>
    <t xml:space="preserve">d. Junta de regantes </t>
  </si>
  <si>
    <t>e. Usuarios individuales</t>
  </si>
  <si>
    <t>Modelos de Gestión de Riego</t>
  </si>
  <si>
    <t>a. Sistemas de riego públicos (administrados por el GADP)</t>
  </si>
  <si>
    <t>a. Formación del servidor público</t>
  </si>
  <si>
    <t>b. Capacitación del servidor público</t>
  </si>
  <si>
    <t>c. Capacitación a los usuarios, en administración, operación y mantenimiento de sistemas de riego</t>
  </si>
  <si>
    <t>d. Sistema de riego privados</t>
  </si>
  <si>
    <t>Equipos y herramientas de gestión</t>
  </si>
  <si>
    <t>a. Instalaciones equipadas</t>
  </si>
  <si>
    <t>c. Manual de operación de los sistemas de riego y drenaje</t>
  </si>
  <si>
    <t>d. Manual de mantenimiento de los sistemas de riego y drenaje</t>
  </si>
  <si>
    <t>e. Equipos topográficos (teodolito, estación total, GPS, etc..)</t>
  </si>
  <si>
    <t>g. Sistema automatizado de gestión de padrones de usuarios con base cartográfica para la administración de sistemas de riego y drenaje</t>
  </si>
  <si>
    <t xml:space="preserve">Fuentes de Ingreso </t>
  </si>
  <si>
    <t>b. Otros recursos fiscales generados por el GAD destinados a la competencia de riego y drenaje</t>
  </si>
  <si>
    <t>c. Recaudación de tarifa básica</t>
  </si>
  <si>
    <t>d. Recaudación de tarifa volumétrica</t>
  </si>
  <si>
    <t>e. Cooperación internacional no reembolsable</t>
  </si>
  <si>
    <t>f. Recursos por créditos internos o externos</t>
  </si>
  <si>
    <t>Fuentes de ingreso</t>
  </si>
  <si>
    <t>a. Proteger el aire, clima y la capa de ozono, incluyendo la implementación de medidas de mitigación y adaptación al cambio climático</t>
  </si>
  <si>
    <t xml:space="preserve">
a. Ingresos de autogestión o propios
</t>
  </si>
  <si>
    <t xml:space="preserve">d. Protección de la biodiversidad y los paisajes  </t>
  </si>
  <si>
    <t>f. Promover la eficiencia en la gestión de los recursos minerales e hidrocarburíferos</t>
  </si>
  <si>
    <t xml:space="preserve">f. Otros fondos </t>
  </si>
  <si>
    <t>g. Promover la eficiencia en la gestión de recursos energéticos renovables</t>
  </si>
  <si>
    <t>i. Conservar y manejar sustentablemente los recursos acuáticos de pesca y acuacultura</t>
  </si>
  <si>
    <t>j. Promover la investigación y desarrollo para la protección ambiental</t>
  </si>
  <si>
    <t>k. Promover la investigación y desarrollo para gestión de recursos</t>
  </si>
  <si>
    <t>l. Promover y fortalecer la institucionalidad de políticas públicas para ambiente</t>
  </si>
  <si>
    <t>m. Gasto en personal ocupado en actividades ambientales</t>
  </si>
  <si>
    <t>1. Nombre:</t>
  </si>
  <si>
    <t>2. Cargo:</t>
  </si>
  <si>
    <t>3.Dirección:</t>
  </si>
  <si>
    <t>4. Teléfono:</t>
  </si>
  <si>
    <t>5. Mail:</t>
  </si>
  <si>
    <t>b. Asociaciones sociales y/o productivas )</t>
  </si>
  <si>
    <t>b. Sistemas de riego públicos (administrados por los usuarios, juntas de regantes, comunidades, etc.)</t>
  </si>
  <si>
    <t>Recurso</t>
  </si>
  <si>
    <t>h. Estaciones hidrometeorológicas</t>
  </si>
  <si>
    <t>Observaciones</t>
  </si>
  <si>
    <t xml:space="preserve">Tipo de gasto </t>
  </si>
  <si>
    <t xml:space="preserve">1.3.1 Total Ha. </t>
  </si>
  <si>
    <t xml:space="preserve">1.3.2 Conservación (Ha) </t>
  </si>
  <si>
    <t xml:space="preserve">1.3.3 Aprovechamiento (Ha) </t>
  </si>
  <si>
    <t>1.17.2 Nombre de la institución</t>
  </si>
  <si>
    <t xml:space="preserve">Presupuesto e inversión </t>
  </si>
  <si>
    <t>Planificación</t>
  </si>
  <si>
    <t>1.17.1 Indique cual fue el mecanismo de compensación</t>
  </si>
  <si>
    <t xml:space="preserve"> a. Corriente (5)</t>
  </si>
  <si>
    <t>b. Inversión (7)</t>
  </si>
  <si>
    <t>c. Capital (8)</t>
  </si>
  <si>
    <t>d. Financiamiento (9)</t>
  </si>
  <si>
    <t>1 SI / 2 NO</t>
  </si>
  <si>
    <t xml:space="preserve">Instituciones u organismos </t>
  </si>
  <si>
    <t>3.1.1 ¿Indique si es independiente en riego y drenaje?</t>
  </si>
  <si>
    <t>3.3.2 Especialización</t>
  </si>
  <si>
    <t>3.8.2 Número de beneficiarios</t>
  </si>
  <si>
    <t>3.9.3 No. de beneficiarios</t>
  </si>
  <si>
    <t xml:space="preserve">5.1.1 Procedencia </t>
  </si>
  <si>
    <t xml:space="preserve"> Número </t>
  </si>
  <si>
    <t>5.2.3 Ejecución 
(%)</t>
  </si>
  <si>
    <t>c. Instituciones y organismos del estado</t>
  </si>
  <si>
    <t>Total (a+b+c+d)</t>
  </si>
  <si>
    <t xml:space="preserve">b. Año de inicio de ejecución </t>
  </si>
  <si>
    <t xml:space="preserve">a. Años de planificación </t>
  </si>
  <si>
    <t xml:space="preserve"> </t>
  </si>
  <si>
    <t>Valor USD</t>
  </si>
  <si>
    <t>a. Campamentos</t>
  </si>
  <si>
    <t>Instalaciones</t>
  </si>
  <si>
    <t>c. Aplicativos a la superficie de rodadura</t>
  </si>
  <si>
    <t>5.1.3 Monto distribuido por competencia</t>
  </si>
  <si>
    <t>f. Aforadores portátiles</t>
  </si>
  <si>
    <t>e. Fortalecimiento a los usuarios en la definición e implementación  de tarifas de agua para riego</t>
  </si>
  <si>
    <t>f. Fortalecimiento a los técnicos del GAD en la definición e implementación  de tarifas de agua para riego</t>
  </si>
  <si>
    <t>b. Talleres de mantenimiento de maquinaria</t>
  </si>
  <si>
    <t xml:space="preserve">Temas de capacitación </t>
  </si>
  <si>
    <t>a. Mantenimiento vías</t>
  </si>
  <si>
    <t>c. Bodegas para almacenamiento de materiales</t>
  </si>
  <si>
    <t xml:space="preserve">Equipamiento / maquinaria </t>
  </si>
  <si>
    <t>7.1.2 Especifique a que dependencia pertenece</t>
  </si>
  <si>
    <t>7.3.1 No. de capacitaciones</t>
  </si>
  <si>
    <t>7.3.2 Número de personal capacitado</t>
  </si>
  <si>
    <t>7.4.2 Descripción  del instrumento</t>
  </si>
  <si>
    <t>b. Alternativas de estabilización de suelos y bases granulares</t>
  </si>
  <si>
    <t>d. Capacitación a los usuarios, en el establecimiento de tarifas de riego</t>
  </si>
  <si>
    <t>Total (a+b+c+d+e+f+g+h+i+j+k+l+m)</t>
  </si>
  <si>
    <t xml:space="preserve"> A. IDENTIFICACIÓN Y UBICACIÓN</t>
  </si>
  <si>
    <t>1. NOMBRE</t>
  </si>
  <si>
    <t xml:space="preserve">2. UBICACIÓN </t>
  </si>
  <si>
    <t>a. PROVINCIA</t>
  </si>
  <si>
    <t>b. CANTÓN</t>
  </si>
  <si>
    <t>c. PARROQUIA</t>
  </si>
  <si>
    <t xml:space="preserve">3. TELÉFONO </t>
  </si>
  <si>
    <t>4. PÁG. WEB</t>
  </si>
  <si>
    <t xml:space="preserve">5.  DIRECCIÓN </t>
  </si>
  <si>
    <t xml:space="preserve">a. CALLE PRINCIPAL </t>
  </si>
  <si>
    <t>c. CALLE SECUNDARIA</t>
  </si>
  <si>
    <t xml:space="preserve">1.12.1 Tipo de instrumento  
</t>
  </si>
  <si>
    <t xml:space="preserve">1.12.2 Descripción  del instrumento </t>
  </si>
  <si>
    <t xml:space="preserve">1 Provincial   </t>
  </si>
  <si>
    <t xml:space="preserve">1.15.2 Alcance </t>
  </si>
  <si>
    <t xml:space="preserve">2.3.1 Tipo de instrumento
</t>
  </si>
  <si>
    <t xml:space="preserve">2.3.2. Descripción  del instrumento </t>
  </si>
  <si>
    <t>OBSERVACIONES</t>
  </si>
  <si>
    <t>Título</t>
  </si>
  <si>
    <t>Género</t>
  </si>
  <si>
    <t xml:space="preserve">3.3.3 Maestría </t>
  </si>
  <si>
    <t>3.8.1 Total número de sistemas</t>
  </si>
  <si>
    <t>c. Sistemas de riego comunitario (administrados por los usuarios, juntas de regantes, comunidades, etc.)</t>
  </si>
  <si>
    <t xml:space="preserve">4.1.2 Alcance   </t>
  </si>
  <si>
    <t>b. Prevenir, controlar y mitigar la contaminación de suelos, aguas subterráneas y superficiales</t>
  </si>
  <si>
    <t>c. Prevenir, controlar y mitigar la contaminación por ruido y vibraciones</t>
  </si>
  <si>
    <t>7.4.1 Tipo de instrumento</t>
  </si>
  <si>
    <t>VIALIDAD</t>
  </si>
  <si>
    <t>6. Firma</t>
  </si>
  <si>
    <t xml:space="preserve">DATOS DEL INFORMANTE
</t>
  </si>
  <si>
    <t>DATOS DEL INFORMANTE GESTIÓN AMBIENTAL</t>
  </si>
  <si>
    <t>DATOS DEL INFORMANTE GESTIÓN DE RIEGO Y DRENAJE</t>
  </si>
  <si>
    <t>DATOS DEL INFORMANTE FOMENTO Y DESARROLLO PRODUCTIVO</t>
  </si>
  <si>
    <t>DATOS DEL INFORMANTE GESTIÓN DE RIESGOS</t>
  </si>
  <si>
    <t>DATOS DEL INFORMANTE COOPERACIÓN INTERNACIONAL</t>
  </si>
  <si>
    <t>DATOS DEL INFORMANTE VIALIDAD</t>
  </si>
  <si>
    <t>DATOS DEL INFORMANTE FINANCIERO</t>
  </si>
  <si>
    <t xml:space="preserve">Descripción de la actividad </t>
  </si>
  <si>
    <t>a. Seguimiento al cumplimiento de planes de manejo ambiental</t>
  </si>
  <si>
    <t>b. Verificación de contenido de informes ambientales de cumplimiento (IAC)</t>
  </si>
  <si>
    <t>c. Verificación de contenido de auditorías ambientales de cumplimiento (AAC)</t>
  </si>
  <si>
    <t>d. Verificación de contenido de informes ambientales anuales (IAA)</t>
  </si>
  <si>
    <t>e. Verificación de cumplimiento de planes de acción (PA)</t>
  </si>
  <si>
    <t>Viveros</t>
  </si>
  <si>
    <t xml:space="preserve">1.9.1 Número de viveros  </t>
  </si>
  <si>
    <t>1.9.3 Total producción de plantas al año</t>
  </si>
  <si>
    <t>1.11.1
Tipo de mecanismo</t>
  </si>
  <si>
    <t xml:space="preserve">1.6.1.3
 Número </t>
  </si>
  <si>
    <t>1.6.2.1
Documentos administrativos de control y seguimiento ambiental evaluados y con pronunciamiento</t>
  </si>
  <si>
    <t xml:space="preserve">1.6.2.3 
Número </t>
  </si>
  <si>
    <t xml:space="preserve">1.7.3 
 Número </t>
  </si>
  <si>
    <t xml:space="preserve"> 1.7.1. 
Denuncias ambientales atendidas</t>
  </si>
  <si>
    <t>2.4.1 
Tipo de mecanismo</t>
  </si>
  <si>
    <t>g. Recursos provenientes del modelo de equidad</t>
  </si>
  <si>
    <t>Total (a+b+c+d+e+f+g)</t>
  </si>
  <si>
    <t>3.13.1 
Tipo de mecanismo</t>
  </si>
  <si>
    <t>f. Verificación de cumplimiento de planes de emergencia (PE)</t>
  </si>
  <si>
    <t>g. Verificación de cumplimiento de planes de mitigación (PM)</t>
  </si>
  <si>
    <t>h. Verificación de cumplimiento de planes de cierre (PE)</t>
  </si>
  <si>
    <t>i. Acompañamiento a toma de muestras - monitoreos</t>
  </si>
  <si>
    <t>j. Otro tipo de inspecciones</t>
  </si>
  <si>
    <t>1 Talleres</t>
  </si>
  <si>
    <t>2 Convenios</t>
  </si>
  <si>
    <t>4 Asistencia técnica</t>
  </si>
  <si>
    <t>3 Capacitación</t>
  </si>
  <si>
    <t>3 Renovación</t>
  </si>
  <si>
    <t>1 Ordenanza</t>
  </si>
  <si>
    <t>2 Plan</t>
  </si>
  <si>
    <t>3 Estrategia</t>
  </si>
  <si>
    <t>2 Coordinación</t>
  </si>
  <si>
    <t>3 Dirección</t>
  </si>
  <si>
    <t>2 Cantonal</t>
  </si>
  <si>
    <t>3 Parroquial</t>
  </si>
  <si>
    <t>4 Institucional (GAD)</t>
  </si>
  <si>
    <t>GESTIÓN DE RIESGOS</t>
  </si>
  <si>
    <t xml:space="preserve">COOPERACIÓN INTERNACIONAL </t>
  </si>
  <si>
    <t>1 Anual</t>
  </si>
  <si>
    <t>2 Bienal</t>
  </si>
  <si>
    <t xml:space="preserve">1.1 / 2.1 / 3.1 / 6.1 / 7.1 / 8.1 
Estructura organizacional </t>
  </si>
  <si>
    <t>1.11.1 / 2.4.1 / 8.6.1 / 3.13.1
Tipo de mecanismo</t>
  </si>
  <si>
    <t xml:space="preserve">1 Estudios de pre factibilidad </t>
  </si>
  <si>
    <t>3 Estudios definitivos</t>
  </si>
  <si>
    <t xml:space="preserve">5 Mejoramiento de vías </t>
  </si>
  <si>
    <t xml:space="preserve">6 Mantenimiento de vías </t>
  </si>
  <si>
    <t xml:space="preserve">2 Por Contratación pública </t>
  </si>
  <si>
    <t>4 Cogestión</t>
  </si>
  <si>
    <t xml:space="preserve">5 Concurrencia </t>
  </si>
  <si>
    <t xml:space="preserve">1 GAD parroquiales rurales </t>
  </si>
  <si>
    <t xml:space="preserve">3 Sociedad civil </t>
  </si>
  <si>
    <t xml:space="preserve">4 Ministerio rector (MTOP) </t>
  </si>
  <si>
    <t>1 Estudio de pre factibilidad</t>
  </si>
  <si>
    <t>2 Estudio de factibilidad de puentes</t>
  </si>
  <si>
    <t xml:space="preserve">5 Mejoramiento de puentes </t>
  </si>
  <si>
    <t xml:space="preserve">6 Mantenimiento de puentes </t>
  </si>
  <si>
    <t xml:space="preserve">SÍRVASE ENVIAR ESTE FORMULARIO COMPLETAMENTE LLENO, EN EL PLAZO MÁXIMO DE 15 DÍAS
</t>
  </si>
  <si>
    <t>2 Estudios de factibilidad de vías</t>
  </si>
  <si>
    <t>4 Construcción de nuevas vías</t>
  </si>
  <si>
    <t>4 Construcción de nuevos puentes</t>
  </si>
  <si>
    <t xml:space="preserve">2 GAD municipales </t>
  </si>
  <si>
    <t>1 Por Administración directa</t>
  </si>
  <si>
    <t>3 Público-privada / concesión</t>
  </si>
  <si>
    <t>5 Otro (especifique)</t>
  </si>
  <si>
    <t>4 Otro (especifique)</t>
  </si>
  <si>
    <t>3 Otro (especifique)</t>
  </si>
  <si>
    <t>e. Estación de peaje</t>
  </si>
  <si>
    <t>f. Planta de trituradora y asfalto</t>
  </si>
  <si>
    <t>8.4.1 Tipo de instrumento</t>
  </si>
  <si>
    <t xml:space="preserve">8.4.2. Descripción  del instrumento </t>
  </si>
  <si>
    <t>1.12.3 Alcance</t>
  </si>
  <si>
    <t>2.3.3. Alcance</t>
  </si>
  <si>
    <t>1.1 Para la gestión de la competencia el GAD Provincial contó con:</t>
  </si>
  <si>
    <t>2.1 Para la gestión de la competencia el GAD Provincial contó con:</t>
  </si>
  <si>
    <t>8.1 Para la gestión de la función de turismo el GAD Provincial contó con:</t>
  </si>
  <si>
    <t>8.4.3 Alcance</t>
  </si>
  <si>
    <t>7.1 Para la gestión de la competencia el GAD Provincial contó con:</t>
  </si>
  <si>
    <t>8.5.1 
Tipo de mecanismo</t>
  </si>
  <si>
    <t>1.11.2
Nombre del mecanismo</t>
  </si>
  <si>
    <t>1.11.4
Estado</t>
  </si>
  <si>
    <t xml:space="preserve">1.10.1.1  Cantón </t>
  </si>
  <si>
    <t xml:space="preserve"> Número de licencias</t>
  </si>
  <si>
    <t>1.11.5 
Objetivo</t>
  </si>
  <si>
    <t>2.4.2 
Nombre del mecanismo</t>
  </si>
  <si>
    <t>2.4.4 
Estado</t>
  </si>
  <si>
    <t>2.4.5 
Objetivo</t>
  </si>
  <si>
    <t>8.5.2 
Nombre del mecanismo</t>
  </si>
  <si>
    <t>8.5.4 
Estado</t>
  </si>
  <si>
    <t>8.5.5 
Objetivo</t>
  </si>
  <si>
    <t>3.13.2 
Nombre del mecanismo</t>
  </si>
  <si>
    <t>3.13.4 
Estado</t>
  </si>
  <si>
    <t>3.13.5 
Objetivo</t>
  </si>
  <si>
    <t xml:space="preserve">g. Otros. (Especifique) </t>
  </si>
  <si>
    <t xml:space="preserve">1.13.3 Fecha inicio  </t>
  </si>
  <si>
    <t xml:space="preserve">1.13.4 Fecha de fin </t>
  </si>
  <si>
    <t>1.13.5 Avance
(%)</t>
  </si>
  <si>
    <t>1.13.8 Observaciones</t>
  </si>
  <si>
    <t xml:space="preserve">1.14.3 Fecha inicio  </t>
  </si>
  <si>
    <t xml:space="preserve">1.14.4 Fecha de fin </t>
  </si>
  <si>
    <t>1.14.5 Avance
(%)</t>
  </si>
  <si>
    <t>1.14.8 Observaciones</t>
  </si>
  <si>
    <t xml:space="preserve">2.5.3 Fecha inicio  </t>
  </si>
  <si>
    <t xml:space="preserve">2.5.4 Fecha de fin </t>
  </si>
  <si>
    <t>2.5.5 Avance
(%)</t>
  </si>
  <si>
    <t>2.5.8 Observaciones</t>
  </si>
  <si>
    <t xml:space="preserve">8.6.4 Fecha de fin </t>
  </si>
  <si>
    <t>8.6.5 Avance
(%)</t>
  </si>
  <si>
    <t xml:space="preserve">4.2.3 Fecha inicio  </t>
  </si>
  <si>
    <t xml:space="preserve">4.2.4 Fecha de fin </t>
  </si>
  <si>
    <t>4.2.5 Avance
(%)</t>
  </si>
  <si>
    <t>4.2.8 Observaciones</t>
  </si>
  <si>
    <t>3.8.7 Observaciones</t>
  </si>
  <si>
    <t xml:space="preserve">1.10.1.2 Superficie afectada en hectáreas  
</t>
  </si>
  <si>
    <t xml:space="preserve">7.4.3 Alcance
</t>
  </si>
  <si>
    <t>Especifique</t>
  </si>
  <si>
    <t>?</t>
  </si>
  <si>
    <t>e. Otros documentos administrativos</t>
  </si>
  <si>
    <t>1.15</t>
  </si>
  <si>
    <t>Afectaciones</t>
  </si>
  <si>
    <t>Otro especifique</t>
  </si>
  <si>
    <t>1. Construido</t>
  </si>
  <si>
    <t>2. En construcción</t>
  </si>
  <si>
    <t xml:space="preserve">3. No tiene </t>
  </si>
  <si>
    <t xml:space="preserve">Especifique </t>
  </si>
  <si>
    <t>d. Administración de obras</t>
  </si>
  <si>
    <t>e. Reajuste de precios</t>
  </si>
  <si>
    <t>f. Seguridad industrial</t>
  </si>
  <si>
    <t>g. Otro especifique</t>
  </si>
  <si>
    <t>Obreros</t>
  </si>
  <si>
    <t>DATOS DEL INFORMANTE TURISMO</t>
  </si>
  <si>
    <t xml:space="preserve">7.7.1.2 Tipo de proyecto </t>
  </si>
  <si>
    <t>7.7.1.4 Kilómetros (Km)</t>
  </si>
  <si>
    <t>7.7.1.5 Entidades participantes</t>
  </si>
  <si>
    <t xml:space="preserve">7.8.1.2 Tipo de proyecto </t>
  </si>
  <si>
    <t>7.8.1.5 No. de puentes</t>
  </si>
  <si>
    <t>7.8.1.6 Entidades participantes</t>
  </si>
  <si>
    <t>Instrumentos</t>
  </si>
  <si>
    <t>b. Contadores vehiculares</t>
  </si>
  <si>
    <t>Tecnicos</t>
  </si>
  <si>
    <t>Profesionales</t>
  </si>
  <si>
    <t xml:space="preserve">a. Equipos topográficos </t>
  </si>
  <si>
    <t>j. Otro especifque</t>
  </si>
  <si>
    <t>k. Ninguno</t>
  </si>
  <si>
    <t>3. Otro (especifique)</t>
  </si>
  <si>
    <t>1. Diseño y elaboración</t>
  </si>
  <si>
    <t>2.  Revisión</t>
  </si>
  <si>
    <t>3. Aprobación</t>
  </si>
  <si>
    <t>4. Ejecución</t>
  </si>
  <si>
    <t xml:space="preserve">1. Técnica </t>
  </si>
  <si>
    <t>2. Financiera no reembolsable</t>
  </si>
  <si>
    <t>3. Financiera no reembolsable y Técnica</t>
  </si>
  <si>
    <t>4. Otro (especifique)</t>
  </si>
  <si>
    <t>4. Hermanamiento</t>
  </si>
  <si>
    <t>5 Otro, especifique</t>
  </si>
  <si>
    <t>1. Ordenanza</t>
  </si>
  <si>
    <t>2. Resolución</t>
  </si>
  <si>
    <t>1. Diseño</t>
  </si>
  <si>
    <t>2. Revisión</t>
  </si>
  <si>
    <t>4. Actualización</t>
  </si>
  <si>
    <t>5. Vigente</t>
  </si>
  <si>
    <t xml:space="preserve">Género </t>
  </si>
  <si>
    <t>2. ONG
(USD)</t>
  </si>
  <si>
    <t>3. BDE
(USD)</t>
  </si>
  <si>
    <t>Especifique el nombre de la entidad o institución pública</t>
  </si>
  <si>
    <t xml:space="preserve">1.13.6 Fuente y monto de financiamiento </t>
  </si>
  <si>
    <t xml:space="preserve">1.14.6 Fuente y monto de financiamiento </t>
  </si>
  <si>
    <t xml:space="preserve">2.5.6 Fuente y monto de financiamiento </t>
  </si>
  <si>
    <t xml:space="preserve">4.2.6 Fuente y monto de financiamiento </t>
  </si>
  <si>
    <t>1. Datos lidar</t>
  </si>
  <si>
    <t>2. Fotografía aérea</t>
  </si>
  <si>
    <t>3. Imagen satelital</t>
  </si>
  <si>
    <t>4. Mosaico</t>
  </si>
  <si>
    <t>6. Ortoimagen</t>
  </si>
  <si>
    <t>7. Radar</t>
  </si>
  <si>
    <t xml:space="preserve">8.6.6 Fuente y monto de financiamiento </t>
  </si>
  <si>
    <t xml:space="preserve">3.10.4 Fecha inicio  </t>
  </si>
  <si>
    <t xml:space="preserve">3.10.5 Fecha de fin </t>
  </si>
  <si>
    <t>3.10.6 Avance
(%)</t>
  </si>
  <si>
    <t xml:space="preserve">3.10.7 Fuente y monto de financiamiento </t>
  </si>
  <si>
    <t>3.10.9 Observaciones</t>
  </si>
  <si>
    <t xml:space="preserve">3.11.4 Fecha inicio  </t>
  </si>
  <si>
    <t xml:space="preserve">3.11.5 Fecha de fin </t>
  </si>
  <si>
    <t>3.11.6 Avance
(%)</t>
  </si>
  <si>
    <t xml:space="preserve">3.11.7 Fuente y monto de financiamiento </t>
  </si>
  <si>
    <t>3.11.9 Observaciones</t>
  </si>
  <si>
    <t xml:space="preserve">3.12.4 Fecha inicio  </t>
  </si>
  <si>
    <t xml:space="preserve">3.12.5 Fecha de fin </t>
  </si>
  <si>
    <t>3.12.6 Avance
(%)</t>
  </si>
  <si>
    <t xml:space="preserve">3.12.7 Fuente y monto de financiamiento </t>
  </si>
  <si>
    <t>3.12.9 Observaciones</t>
  </si>
  <si>
    <t>a. Camioneta</t>
  </si>
  <si>
    <t>b. Cargadora frontal</t>
  </si>
  <si>
    <t>c. Concretera</t>
  </si>
  <si>
    <t>d. Micropavimentadora (slurry seal)</t>
  </si>
  <si>
    <t>e. Distribuidor de agregados (para dts)</t>
  </si>
  <si>
    <t>f. Distribuidor de asfalto (finisher)</t>
  </si>
  <si>
    <t>g. Excavadora de oruga</t>
  </si>
  <si>
    <t>h. Mini cargadora (bocat)</t>
  </si>
  <si>
    <t>i. Motoniveladora</t>
  </si>
  <si>
    <t>j. Retroexcavadora</t>
  </si>
  <si>
    <t>k. Rodillo doble tandem+B42</t>
  </si>
  <si>
    <t>l. Rodillo liso</t>
  </si>
  <si>
    <t>m. Rodillo neumático</t>
  </si>
  <si>
    <t>n. Escoba mecánica</t>
  </si>
  <si>
    <t>o. Tanquero distribuidor de asfalto</t>
  </si>
  <si>
    <t>p. Tanquero distribuidor de agua</t>
  </si>
  <si>
    <t>r. Tractor (bulldozer)</t>
  </si>
  <si>
    <t>s. Volquetas</t>
  </si>
  <si>
    <t>t. Camiones</t>
  </si>
  <si>
    <t xml:space="preserve">q. Tractor </t>
  </si>
  <si>
    <t>u. Furgonetas</t>
  </si>
  <si>
    <t>v. Trailer</t>
  </si>
  <si>
    <t>1.18.1
Tipo de dato</t>
  </si>
  <si>
    <t>3.15.1
Tipo de dato</t>
  </si>
  <si>
    <t>7.9.1
Tipo de dato</t>
  </si>
  <si>
    <t>8.7.1
Tipo de dato</t>
  </si>
  <si>
    <t>1. Congope</t>
  </si>
  <si>
    <t>2. AME</t>
  </si>
  <si>
    <t>4. Otro, especifique</t>
  </si>
  <si>
    <t>1. Perfiles de proyectos</t>
  </si>
  <si>
    <t>2. Gestión de la cooperación descentralizada</t>
  </si>
  <si>
    <t xml:space="preserve">3. Otros, especifique </t>
  </si>
  <si>
    <t xml:space="preserve">1. Plan de cooperación internacional </t>
  </si>
  <si>
    <t xml:space="preserve">2. Agenda de cooperación internacional </t>
  </si>
  <si>
    <t>1. Oferta</t>
  </si>
  <si>
    <t>2. Demanda</t>
  </si>
  <si>
    <t xml:space="preserve">3. Otro (especifique) </t>
  </si>
  <si>
    <t xml:space="preserve">1. Técnico </t>
  </si>
  <si>
    <t>2. Financiero</t>
  </si>
  <si>
    <t xml:space="preserve">3. Legal </t>
  </si>
  <si>
    <t>4. Todos los anteriores</t>
  </si>
  <si>
    <t>5. Ninguno</t>
  </si>
  <si>
    <t>1. Mancomunidad</t>
  </si>
  <si>
    <t>2. Inactiva</t>
  </si>
  <si>
    <t>GESTIÓN AMBIENTAL, FOMENTO PRODUTIVO, TURISMO, RIEGO Y DRENAJE, GESTIÓN DE RIESGOS Y VIALIDAD</t>
  </si>
  <si>
    <t>1.12.3 / 1.15.2 / 2.3.3 / 8.5.3
Alcance</t>
  </si>
  <si>
    <t xml:space="preserve">1.12.1 / 2.3.1 / 8.5.1 / 7.4.1
Tipo de instrumento </t>
  </si>
  <si>
    <t>5. Ortofotografía</t>
  </si>
  <si>
    <t>2. Consorcio</t>
  </si>
  <si>
    <t xml:space="preserve">3. Alianza público privada </t>
  </si>
  <si>
    <t>5. Otro, especifique</t>
  </si>
  <si>
    <t>1. Activa</t>
  </si>
  <si>
    <t xml:space="preserve">3. Por disolverse </t>
  </si>
  <si>
    <t>3. Acuerdo</t>
  </si>
  <si>
    <t>4. Convenio</t>
  </si>
  <si>
    <t>Finalice el capítulo</t>
  </si>
  <si>
    <t xml:space="preserve">7.7.1.6 Fuente y monto de financiamiento </t>
  </si>
  <si>
    <t>1.18, 2.7,3.15,7.9,8.7</t>
  </si>
  <si>
    <t>1.11.4 / 2.4.4 / 8.6.5 / 3.13.4 / 
Estado</t>
  </si>
  <si>
    <t>7.7.1.3/7.8.1.3 Modelos de Gestión de Vialidad</t>
  </si>
  <si>
    <t>7.7.1.5/ 7.8.1.6 Entidades participantes</t>
  </si>
  <si>
    <t>4.3 El GAD provincial contó con datos de sensores remotos adquiridos o generados?</t>
  </si>
  <si>
    <t>4.3.1
Tipo de dato</t>
  </si>
  <si>
    <t>7.5.2 No. de instalaciones</t>
  </si>
  <si>
    <t xml:space="preserve">7.8.1.7 Fuente y monto de financiamiento </t>
  </si>
  <si>
    <t>1.18.4
Nombre del producto</t>
  </si>
  <si>
    <t>8.7.4
Nombre del producto</t>
  </si>
  <si>
    <t>7.9.4
Nombre del producto</t>
  </si>
  <si>
    <t>4.3.4
Nombre del producto</t>
  </si>
  <si>
    <t>3.15.4
Nombre del producto</t>
  </si>
  <si>
    <t>7.5.5 No. equipamiento /  maquinaria en operación</t>
  </si>
  <si>
    <t>7.5.6 No. de equipamiento /  maquinaria a comodato</t>
  </si>
  <si>
    <t xml:space="preserve">Especifique software </t>
  </si>
  <si>
    <t>1. GAD Provincial   (USD)</t>
  </si>
  <si>
    <t>1. GAD Provincial (USD)</t>
  </si>
  <si>
    <t xml:space="preserve">1.18.3 
Año de toma 
</t>
  </si>
  <si>
    <t xml:space="preserve">3.15.3 
Año de toma </t>
  </si>
  <si>
    <t xml:space="preserve">4.3.3 
Año de toma </t>
  </si>
  <si>
    <t xml:space="preserve">7.9.3 
Año de toma </t>
  </si>
  <si>
    <t>8.7.3 
Año de toma</t>
  </si>
  <si>
    <t>1. Coordinación</t>
  </si>
  <si>
    <t>2. Dirección</t>
  </si>
  <si>
    <t>3. Unidad</t>
  </si>
  <si>
    <t>1. Delegado de la autoridad</t>
  </si>
  <si>
    <t>2. Técnico responsable</t>
  </si>
  <si>
    <t>3. Ninguna dependencia ni persona responsable</t>
  </si>
  <si>
    <t>Edad</t>
  </si>
  <si>
    <t>Experiencia</t>
  </si>
  <si>
    <t>1.Gestión de proyectos</t>
  </si>
  <si>
    <t>2. Gestión de recursos y asistencia técnica</t>
  </si>
  <si>
    <t>3. Las dos anteriores</t>
  </si>
  <si>
    <t>1. Coordinador</t>
  </si>
  <si>
    <t xml:space="preserve">2. Director </t>
  </si>
  <si>
    <t>3. Jefe</t>
  </si>
  <si>
    <t>4. Técnico/analista</t>
  </si>
  <si>
    <t>5. Administrativo</t>
  </si>
  <si>
    <t xml:space="preserve">c. Software </t>
  </si>
  <si>
    <t>6.4.1 Tipo de instrumento</t>
  </si>
  <si>
    <t>6.5.2
Estado</t>
  </si>
  <si>
    <t>6.5.3
Número de ordenanza/resolución</t>
  </si>
  <si>
    <t>6.5.4  Fecha de emisión</t>
  </si>
  <si>
    <t xml:space="preserve">  6.6.2 Fase en la que se encuentra </t>
  </si>
  <si>
    <t xml:space="preserve"> 6.6.3 Frecuencia de actualización </t>
  </si>
  <si>
    <t xml:space="preserve">6.6.4 Fuentes de información utilizadas: </t>
  </si>
  <si>
    <t>6.7.3 
Objeto del convenio</t>
  </si>
  <si>
    <t>6.8.1 Competencia/función</t>
  </si>
  <si>
    <t>6.8.2 Organismo</t>
  </si>
  <si>
    <t xml:space="preserve">  6.8.3 Modalidad de cooperación </t>
  </si>
  <si>
    <t>2. GAD Provincial
(USD)</t>
  </si>
  <si>
    <t>1.11.3 
Entidades participantes</t>
  </si>
  <si>
    <t>2.4.3 
Entidades participantes</t>
  </si>
  <si>
    <t>3.13.3 
Entidades participantes</t>
  </si>
  <si>
    <t>8.5.3 
Entidades participantes</t>
  </si>
  <si>
    <t>1. GAD Provincial
(USD)</t>
  </si>
  <si>
    <t xml:space="preserve">7.7.1.7 % de ejecución </t>
  </si>
  <si>
    <t xml:space="preserve">7.8.1.8 % de ejecución </t>
  </si>
  <si>
    <t>8.6.9 Observaciones</t>
  </si>
  <si>
    <t>Total (6.3.1.1+6.3.1.2+6.3.1.2)</t>
  </si>
  <si>
    <t>6.1 Dispuso de una dependencia específica encargada de la gestión de la competencia:</t>
  </si>
  <si>
    <t>6.1.1 Especifique la dependencia que dispuso el GAD para la gestión de la competencia:</t>
  </si>
  <si>
    <t>6.1.2 Al no contar con una dependencia específica, indique quien gestionó la competencia</t>
  </si>
  <si>
    <t>6.3.1.1 Seleccione la temática:</t>
  </si>
  <si>
    <t xml:space="preserve">6.3.1.2 Número total de personal capacitado </t>
  </si>
  <si>
    <r>
      <t>6.3.1.5 Entidad que brindó la capacitación</t>
    </r>
    <r>
      <rPr>
        <b/>
        <sz val="12"/>
        <color rgb="FFC00000"/>
        <rFont val="Arial Narrow"/>
        <family val="2"/>
      </rPr>
      <t xml:space="preserve"> </t>
    </r>
    <r>
      <rPr>
        <b/>
        <sz val="12"/>
        <rFont val="Arial Narrow"/>
        <family val="2"/>
      </rPr>
      <t xml:space="preserve">evento: </t>
    </r>
    <r>
      <rPr>
        <sz val="12"/>
        <rFont val="Arial Narrow"/>
        <family val="2"/>
      </rPr>
      <t xml:space="preserve">
</t>
    </r>
  </si>
  <si>
    <t>6.6.1 Tipo de instrumento  técnico</t>
  </si>
  <si>
    <t>6.8.4 Valor total del proyecto (USD)</t>
  </si>
  <si>
    <t>6.8.5 Aporte de la cooperación internacional (USD)</t>
  </si>
  <si>
    <t>6.8.6 Aporte del GAD Provincial (USD)</t>
  </si>
  <si>
    <t>6.10.1 
Tipo de mecanismo</t>
  </si>
  <si>
    <t>6.11.1 Modalidad de gestión</t>
  </si>
  <si>
    <t>6.11.2 Estado de la modalidad de gestión</t>
  </si>
  <si>
    <t xml:space="preserve">6.11.3 Seleccione el instrumento legal que lo respalda 
</t>
  </si>
  <si>
    <t>6.7.1 Entidad/ cooperante</t>
  </si>
  <si>
    <t>6.7.2 País del cooperante</t>
  </si>
  <si>
    <r>
      <rPr>
        <b/>
        <sz val="12"/>
        <color theme="1"/>
        <rFont val="Arial Narrow"/>
        <family val="2"/>
      </rPr>
      <t>7.5.4 Total de maquinaria</t>
    </r>
    <r>
      <rPr>
        <b/>
        <sz val="12"/>
        <color rgb="FFFF0000"/>
        <rFont val="Arial Narrow"/>
        <family val="2"/>
      </rPr>
      <t xml:space="preserve"> </t>
    </r>
  </si>
  <si>
    <t xml:space="preserve">Nivel de instrucción </t>
  </si>
  <si>
    <t xml:space="preserve">a. Presupuesto total del plan de riego y drenaje </t>
  </si>
  <si>
    <t xml:space="preserve">3.10.3 Tipo de proyecto </t>
  </si>
  <si>
    <t xml:space="preserve">3.11.3 Tipo de proyecto </t>
  </si>
  <si>
    <t xml:space="preserve">3.12.3 Tipo de proyecto </t>
  </si>
  <si>
    <t>3. Conagopare</t>
  </si>
  <si>
    <t>d. Tecnificación de sistemas de riego a nivel parcelario</t>
  </si>
  <si>
    <t>6.4.2 Estado</t>
  </si>
  <si>
    <t>6.5.1
Tipo de normativa</t>
  </si>
  <si>
    <t>6.9.1 Proceso de evaluación de la ejecución de convenios</t>
  </si>
  <si>
    <t>6.9.2 Proceso de evaluación de la ejecución de proyectos</t>
  </si>
  <si>
    <t>1. Primaria</t>
  </si>
  <si>
    <t>1. Hombre</t>
  </si>
  <si>
    <t>1.Contrato ocasional</t>
  </si>
  <si>
    <t>2. Secundaria</t>
  </si>
  <si>
    <t>2. Mujer</t>
  </si>
  <si>
    <t>2. Nombramiento de libre nombramiento y remoción</t>
  </si>
  <si>
    <t>3. Nivel técnico o tecnológico superior</t>
  </si>
  <si>
    <t>3. Nombramiento permanente</t>
  </si>
  <si>
    <t>4. Tercer nivel</t>
  </si>
  <si>
    <t>4. Nombramiento provisional</t>
  </si>
  <si>
    <t>5. Cuarto nivel</t>
  </si>
  <si>
    <t>5. Otro especifique</t>
  </si>
  <si>
    <t>6. Otros</t>
  </si>
  <si>
    <t>Pregunta 6.2 B.DENOMINACIÓN DEL PUESTO</t>
  </si>
  <si>
    <t xml:space="preserve">
Pregunta 6.2
C. GÉNERO</t>
  </si>
  <si>
    <t>Pregunta 6.2
E. REGIMEN LABORAL</t>
  </si>
  <si>
    <t xml:space="preserve">
Pregunta 6.2
F. NIVEL DE INSTRUCCIÓN</t>
  </si>
  <si>
    <t>Pregunta 6.2
G. EXPERIENCIA</t>
  </si>
  <si>
    <t>6.3.1 Detalle la información sobre las capacitaciones recibidas, en el 2021, por el personal que gestionó la competencia:
 Especifique la temática:</t>
  </si>
  <si>
    <t>6.3.1 Detalle la información sobre las capacitaciones recibidas, en el 2021, por el personal que gestionó la competencia:
Entidad que brindó la capacitación evento:</t>
  </si>
  <si>
    <t>6.4 ¿El GAD Provincial en el año 2021, emitió instrumentos de planificación para Cooperación Internacional?
Tipo de instrumento</t>
  </si>
  <si>
    <t>6.4 ¿El GAD Provincial en el año 2021, emitió instrumentos de planificación para Cooperación Internacional?
.Estado</t>
  </si>
  <si>
    <t>6.5 ¿El GAD Provincial en el año 2021, emitió normativa local de regulación para cooperación internacional?
Tipo de instrumento</t>
  </si>
  <si>
    <t>6.5 ¿El GAD Provincial en el año 2021, emitió normativa local de regulación para cooperación internacional?
Estado</t>
  </si>
  <si>
    <t>6.6  ¿El GAD en el año 2021 levantó un instrumento técnico para la gestión de la cooperación internacional?
Tipo de registro</t>
  </si>
  <si>
    <t xml:space="preserve">6.6  ¿El GAD en el año 2021 levantó un instrumento técnico para la gestión de la cooperación internacional?
 Fase en la que se encuentra </t>
  </si>
  <si>
    <t xml:space="preserve">6.6  ¿El GAD en el año 2021 levantó un instrumento técnico para la gestión de la cooperación internacional?
 Frecuencia de actualización </t>
  </si>
  <si>
    <t xml:space="preserve">6.6  ¿El GAD en el año 2021 levantó un instrumento técnico para la gestión de la cooperación internacional?
 Fuentes de información utilizadas: </t>
  </si>
  <si>
    <t xml:space="preserve">
6.8 ¿Describa los proyectos ejecutados y/o gestionados por la competencia de cooperación internacional en el año 2021?
Modalidad de cooperación </t>
  </si>
  <si>
    <t>6.10 ¿El GAD en el año 2021 ha generado mecanismos de articulación multinivel y multiactor para la gestión de la cooperación internacional?
Tipo de mecanismo</t>
  </si>
  <si>
    <t>6.11 ¿Cuál de las siguientes modalidades de gestión ha implementado el GAD en el año 2021 para la gestión de la cooperación internacional?
Modalidad de gestión</t>
  </si>
  <si>
    <t xml:space="preserve">
6.11 ¿Cuál de las siguientes modalidades de gestión ha implementado el GAD en el año 2021 para la gestión de la cooperación internacional?
Estado de la modalidad de gestión</t>
  </si>
  <si>
    <t xml:space="preserve">6.11 ¿Cuál de las siguientes modalidades de gestión ha implementado el GAD en el año 2021 para la gestión de la cooperación internacional?
Especifique el instrumento legal que lo respalda </t>
  </si>
  <si>
    <t>1. Nombramiento provisional</t>
  </si>
  <si>
    <t>2. Nombramiento permanente</t>
  </si>
  <si>
    <t>3. Nombramiento de libre nombramiento y remoción</t>
  </si>
  <si>
    <t xml:space="preserve">4. Nombramiento de período fijo </t>
  </si>
  <si>
    <t>5. Contrato ocasional</t>
  </si>
  <si>
    <t>6. Contrato de servicios profesionales</t>
  </si>
  <si>
    <t>7. Contrato a tiempo indefinido (código de trabajo)</t>
  </si>
  <si>
    <t>8. Contrato colectivo (código de trabajo)</t>
  </si>
  <si>
    <t>9. Otro tipo de contrato (registre en observaciones)</t>
  </si>
  <si>
    <t>10. Otro tipo de nombramiento (registre en observaciones)</t>
  </si>
  <si>
    <t>Personal preguntas 1.2,2.2, 3.2, 7.2, 8.3</t>
  </si>
  <si>
    <t>Nivel de instrucción</t>
  </si>
  <si>
    <t xml:space="preserve">Régimen Laboral </t>
  </si>
  <si>
    <t xml:space="preserve">6.10.2 
Indique el GAD con el que ha generado espacios de articulación </t>
  </si>
  <si>
    <t>6.10.3 
Indique la institución desconcentrada con la que ha generado espacios de articulación</t>
  </si>
  <si>
    <t>6.10.4
Indique el organismo internacional con el que ha generado espacios de articulación</t>
  </si>
  <si>
    <t>Responsable de gestionar la competencia</t>
  </si>
  <si>
    <t>d. Estación de abastecimiento de combustible</t>
  </si>
  <si>
    <t>7.6.1. Año de la última actualizaciòn del inventario vial provincial</t>
  </si>
  <si>
    <t>7.6.2. Total de kilómetros del inventario vial provincial</t>
  </si>
  <si>
    <t>4. Ninguna</t>
  </si>
  <si>
    <t>8.6.3 Fecha de inicio</t>
  </si>
  <si>
    <t xml:space="preserve">6.9  Proceso de evaluación del convenio/proyectos </t>
  </si>
  <si>
    <t>RIEGO Y DRENAJE</t>
  </si>
  <si>
    <t>6001E</t>
  </si>
  <si>
    <t>1000E</t>
  </si>
  <si>
    <t>1038E</t>
  </si>
  <si>
    <t>1048E</t>
  </si>
  <si>
    <t>1056E</t>
  </si>
  <si>
    <t>1183E</t>
  </si>
  <si>
    <t>2000E</t>
  </si>
  <si>
    <t>2018E</t>
  </si>
  <si>
    <t>115E</t>
  </si>
  <si>
    <t>125E</t>
  </si>
  <si>
    <t>3000E</t>
  </si>
  <si>
    <t>3025E</t>
  </si>
  <si>
    <t>3037E</t>
  </si>
  <si>
    <t>324E</t>
  </si>
  <si>
    <t>325E</t>
  </si>
  <si>
    <t>314E</t>
  </si>
  <si>
    <t>408E</t>
  </si>
  <si>
    <t>7000E</t>
  </si>
  <si>
    <t>7033E</t>
  </si>
  <si>
    <t>7058E</t>
  </si>
  <si>
    <t>7148E</t>
  </si>
  <si>
    <t>7154E</t>
  </si>
  <si>
    <t>716E</t>
  </si>
  <si>
    <t>727E</t>
  </si>
  <si>
    <t>8000E</t>
  </si>
  <si>
    <t>818E</t>
  </si>
  <si>
    <t xml:space="preserve">FORMULARIO DEL CENSO DE INFORMACIÓN AMBIENTAL ECONÓMICA EN GOBIERNOS AUTÓNOMOS DESCENTRALIZADOS PROVINCIALES AÑO 2022
</t>
  </si>
  <si>
    <t>CAPITULO VII VIALIDAD - 2022</t>
  </si>
  <si>
    <t>7.3 ¿Indique en cual de las siguientes temáticas el GAD Provincial  implementó acciones de capacitación para mejorar la gestión de la competencia de vialidad en el año 2022?</t>
  </si>
  <si>
    <t>7.4 ¿El GAD Provincial en el año 2022, emitió instrumentos de planificación y normativa local para vialidad?</t>
  </si>
  <si>
    <t xml:space="preserve">7.7 ¿El GAD Provincial en el año 2022 ejecutó proyectos de vialidad para vías? </t>
  </si>
  <si>
    <t>7.7.1 Describa los proyectos ejecutados en el año 2022, referentes a vías</t>
  </si>
  <si>
    <t xml:space="preserve">7.8 ¿El GAD Provincial en el año 2022 ejecutó proyectos de vialidad para puentes? </t>
  </si>
  <si>
    <t>7.8.1 Describa los proyectos ejecutados en el año 2022, referentes a puentes</t>
  </si>
  <si>
    <t>CAPÍTULO I.  GESTIÓN AMBIENTAL - 2022</t>
  </si>
  <si>
    <t>1.5.1. El GAD suscribió o mantuvo con el MAATE el convenio de gestión concurrente de competencias exclusivas de calidad ambiental en el 2022?</t>
  </si>
  <si>
    <t xml:space="preserve">1.6.C.1.- Registre el número total de licencias ambientales por actividad económica emitidas por el GAD Provincial en el año 2022  </t>
  </si>
  <si>
    <t>1.8 El GAD Provincial en el año 2022 según el tipo de especie cuantas hectáreas (Ha) forestó  y reforestó</t>
  </si>
  <si>
    <t>1.9 El GAD Provincial contó con los siguientes vivero/s forestal/es y/o agroforestales en el año 2022</t>
  </si>
  <si>
    <t>1.10 ¿Su provincia en el año 2022 registró incendios?</t>
  </si>
  <si>
    <t>1.10.1 ¿El GAD provincial en el año 2022 tuvo participación o gestión en los incendios producidos?</t>
  </si>
  <si>
    <t>1.11 ¿El GAD Provincial en el año 2022, generó mecanismos de articulación para la prevención y control de incendios forestales?</t>
  </si>
  <si>
    <t>1.12 ¿El GAD Provincial en el año 2022, emitió instrumentos de planificación y normativa local en defensa de los recursos naturales?</t>
  </si>
  <si>
    <t>1.13 Describa los proyectos ejecutados por la competencia de gestión ambiental en el año 2022</t>
  </si>
  <si>
    <t>1.13.7 Resultados año 2022</t>
  </si>
  <si>
    <t>1.14 Describa los proyectos ejecutados en el año 2022, referentes al cambio climático</t>
  </si>
  <si>
    <t>1.14.7 Resultados año 2022</t>
  </si>
  <si>
    <t>1.17 En el año 2022 el GAD Provincial trabajó en propuestas de mecanismos de compensación por el uso de los recursos naturales con las siguientes instituciones u organismos:</t>
  </si>
  <si>
    <t xml:space="preserve">CAPÍTULO II . FOMENTO Y DESARROLLO PRODUCTIVO - 2022
</t>
  </si>
  <si>
    <t>2.4 ¿El GAD Provincial en el año 2022, generó mecanismos de articulación a favor del fomento y desarrollo productivo de la provincia?</t>
  </si>
  <si>
    <t>2.5.7 Resultados año 2022</t>
  </si>
  <si>
    <t xml:space="preserve">CAPÍTULO III RIEGO Y DRENAJE - 2022  
</t>
  </si>
  <si>
    <t>3.1 Para la gestión de la competencia el GAD Provincial en el año 2022 contó con:</t>
  </si>
  <si>
    <t>3.3  El GAD Provincial implementó acciones de formación y/o capacitación para mejorar la gestión de la competencia de riego y drenaje en el año 2022:</t>
  </si>
  <si>
    <t>3.4 Para la gestión efectiva de la competencia, el GAD Provincial en el año 2022 contó con:</t>
  </si>
  <si>
    <t xml:space="preserve"> 3.5 Indique en cuál de las siguientes etapas se encontró el plan de riego y drenaje en el año 2022</t>
  </si>
  <si>
    <t>b. Inversión plan de riego y drenaje en el año 2022</t>
  </si>
  <si>
    <t>3.7 Indique si para la construcción del Plan Provincial de Riego y Drenaje en el año 2022 intervinieron los siguientes actores:</t>
  </si>
  <si>
    <t xml:space="preserve">3.8 De acuerdo con el modelo de gestión cuantos sistemas de riego existió en su provincia en el año 2022, las hectáreas cubiertas y efectivamente regadas? </t>
  </si>
  <si>
    <t xml:space="preserve">3.9 En el año 2022 el GAD Provincial contó con sistemas de drenaje? </t>
  </si>
  <si>
    <t xml:space="preserve">3.10 Describa los proyectos ejecutados en el año 2022, referentes a riego </t>
  </si>
  <si>
    <t>3.10.8 Resultados año 2022</t>
  </si>
  <si>
    <t>3.11 Describa los proyectos ejecutados en el año 2022, referentes a drenaje</t>
  </si>
  <si>
    <t>3.11.8 Resultados año 2022</t>
  </si>
  <si>
    <t>3.12 Describa los proyectos ejecutados en el año 2022, referentes a riego y drenaje (mixtos)</t>
  </si>
  <si>
    <t>3.12.8 Resultados año 2022</t>
  </si>
  <si>
    <t>3.13 ¿El GAD Provincial en el año 2022, generó mecanismos de articulación a favor de riego y drenaje de la provincia?</t>
  </si>
  <si>
    <t>3.14 Indique si durante el año 2022, su GAD Provincial obtuvo ingresos para la competencia de riego y drenaje provenientes de:</t>
  </si>
  <si>
    <t>CAPÍTULO IV GESTIÓN DE RIESGOS -  2022</t>
  </si>
  <si>
    <t>4.2.7 Resultados año 2022</t>
  </si>
  <si>
    <t>CAPITULO VI COOPERACIÓN INTERNACIONAL - 2022</t>
  </si>
  <si>
    <t>6.3.1 Detalle la información sobre las capacitaciones recibidas, en el 2022, por el personal que gestionó la competencia:</t>
  </si>
  <si>
    <t>6.5 ¿El GAD Provincial en el año 2022, emitió  y/o gestionó normativa local de regulación para cooperación internacional?</t>
  </si>
  <si>
    <t>6.6  ¿El GAD en el año 2022 levantó un instrumento técnico para la gestión de la cooperación internacional?</t>
  </si>
  <si>
    <t>6.7 ¿El GAD Provincial en el año 2022 suscribió convenios de cooperación internacional no reembolsable?</t>
  </si>
  <si>
    <t>6.9 Detalle la siguiente información en relación a la disponibilidad y ejecución de procesos de evaluación del año 2022</t>
  </si>
  <si>
    <t>6.10 ¿El GAD en el año 2022 ha generado mecanismos de articulación multinivel y multiactor para la gestión de la cooperación internacional?</t>
  </si>
  <si>
    <t>6.11 ¿Cuál de las siguientes modalidades de gestión ha implementado el GAD en el año 2022 para la gestión de la cooperación internacional?</t>
  </si>
  <si>
    <t xml:space="preserve">CAPITULO V INGRESOS Y GASTOS - 2022
</t>
  </si>
  <si>
    <t>5.1 Indique si durante el año 2022 su GAD Provincial percibió ingresos provenientes de:</t>
  </si>
  <si>
    <t>5.2 Registre el GASTO TOTAL del GAD Provincial  durante el año 2022</t>
  </si>
  <si>
    <t xml:space="preserve">5.3 Registre el gasto para gestión ambiental que realizó el GAD Provincial durante el año 2022                 </t>
  </si>
  <si>
    <t xml:space="preserve">CAPÍTULO VIII TURISMO 2022
</t>
  </si>
  <si>
    <t>8.6.7 Resultados año 2022</t>
  </si>
  <si>
    <t>1.5 Indique el mes y año en el que el GAD obtuvo la acreditación de AAAR</t>
  </si>
  <si>
    <t>1.6 El GAD Provincial  a través del SUIA cuántos  permisos ambientales  emitió en el año 2022?</t>
  </si>
  <si>
    <t>a. Informes ambientales de cumplimiento</t>
  </si>
  <si>
    <t>b. Auditorías ambientales de cumplimiento</t>
  </si>
  <si>
    <t>c. Informes ambientales anuales</t>
  </si>
  <si>
    <t xml:space="preserve">d. Informes de monitoreo </t>
  </si>
  <si>
    <t>a. Vinculadas a proyectos, obras y/o actividades de impacto y riesgo ambiental no significativo</t>
  </si>
  <si>
    <t xml:space="preserve">b. Vinculadas a proyectos, obras y/o actividades de bajo impacto y riesgo ambiental </t>
  </si>
  <si>
    <t xml:space="preserve">c. Vinculadas a proyectos, obras y/o actividades de medio y alto impacto y riesgo ambiental </t>
  </si>
  <si>
    <t>d. Otro tipo de denuncias</t>
  </si>
  <si>
    <t>a. Vivero/s con especies nativas</t>
  </si>
  <si>
    <t>b. Vivero/s con especies introducidas / adaptadas</t>
  </si>
  <si>
    <t>c. Vivero/s con especies introducidas y nativas</t>
  </si>
  <si>
    <t>d. Vivero/s agroforestales</t>
  </si>
  <si>
    <t>1 Empresa pública</t>
  </si>
  <si>
    <t>4 Jefatura / unidad</t>
  </si>
  <si>
    <t>1 Vigente / ejecución</t>
  </si>
  <si>
    <t>2 Finalizado / terminado</t>
  </si>
  <si>
    <t>a. Actividad petrolera</t>
  </si>
  <si>
    <t>b. Actividad minera</t>
  </si>
  <si>
    <t>e. Emisiones gaseosas</t>
  </si>
  <si>
    <t>f. Contaminación del agua</t>
  </si>
  <si>
    <t>a. Estudios de factibilidad de sistemas de riego</t>
  </si>
  <si>
    <t>b. Construcción de nuevos sistemas de riego</t>
  </si>
  <si>
    <t>c. Rehabilitación, ampliación y/o terminación de sistemas de riego</t>
  </si>
  <si>
    <t>e. Otro tipo de proyecto de riego</t>
  </si>
  <si>
    <t>a. Estudios de factibilidad de sistemas de drenaje</t>
  </si>
  <si>
    <t>b. Construcción de nuevos sistemas de drenaje</t>
  </si>
  <si>
    <t>c. Rehabilitación, ampliación y/o terminación de sistemas de drenaje</t>
  </si>
  <si>
    <t>d. Otro tipo de proyecto de drenaje</t>
  </si>
  <si>
    <t>a. Estudios de factibilidad de sistemas de riego y drenaje</t>
  </si>
  <si>
    <t>b. Construcción de nuevos sistemas de riego y drenaje</t>
  </si>
  <si>
    <t>c. Rehabilitación, ampliación y/o terminación de sistemas de riego y drenaje</t>
  </si>
  <si>
    <t>d. Otro tipo de proyecto de riego y drenaje</t>
  </si>
  <si>
    <t>1. Herramientas de información de cancillería</t>
  </si>
  <si>
    <t>2. Sistemas de información de la cooperación internacional de entidades asociativas (CONGOPE, AME, CONAGOPARE).</t>
  </si>
  <si>
    <t>1. Redes nacionales de CINR</t>
  </si>
  <si>
    <t>2. Redes  internacionales de CINR</t>
  </si>
  <si>
    <t xml:space="preserve">3. Mesas técnicas de cooperación  </t>
  </si>
  <si>
    <t>4. Empresa pública</t>
  </si>
  <si>
    <t>Denominación del puesto</t>
  </si>
  <si>
    <t>Régimen laboral</t>
  </si>
  <si>
    <t>a. Áreas naturales</t>
  </si>
  <si>
    <t xml:space="preserve">b. Áreas forestales </t>
  </si>
  <si>
    <t>c. Áreas con aptitud forestal</t>
  </si>
  <si>
    <t>1.4 ¿El GAD Provincial se encontró acreditado  como autoridad ambiental de aplicación responsable (AAAR) en el año 2022?</t>
  </si>
  <si>
    <t>1 Si</t>
  </si>
  <si>
    <t>2 No</t>
  </si>
  <si>
    <t>1 Si / 2 No</t>
  </si>
  <si>
    <t>Mes</t>
  </si>
  <si>
    <t>Año</t>
  </si>
  <si>
    <t>a. Certificado ambiental</t>
  </si>
  <si>
    <t>b. Registro ambiental</t>
  </si>
  <si>
    <t>c. Licencia  ambiental</t>
  </si>
  <si>
    <t>1.6.1.2
1 Si / 2 No</t>
  </si>
  <si>
    <t>1.6.2.2 
1 Si / 2 No</t>
  </si>
  <si>
    <t xml:space="preserve"> 1.7.2 
1 Si / 2 No</t>
  </si>
  <si>
    <t xml:space="preserve">1.13.1 Nombre del  proyecto </t>
  </si>
  <si>
    <t>1.13.2  El área y/o zona de intervención del proyecto se encontro georreferenciada?
1 Si / 2 No</t>
  </si>
  <si>
    <t>4.  Otro. (especifique)
(USD)</t>
  </si>
  <si>
    <t xml:space="preserve">1.14.1 Nombre del  proyecto </t>
  </si>
  <si>
    <t>1.14.2  El área y/o zona de intervención del proyecto se encontro georreferenciada?
1 Si / 2 No</t>
  </si>
  <si>
    <t>1.16.1 Nombres de organismos (3)</t>
  </si>
  <si>
    <t xml:space="preserve">a. Empresa pública </t>
  </si>
  <si>
    <t xml:space="preserve">b. Empresa privada </t>
  </si>
  <si>
    <t xml:space="preserve">d. Organismos internacionales </t>
  </si>
  <si>
    <t>2.3 ¿El GAD Provincial en el año 2022, emitió instrumentos de planificación y normativa local para el fomento productivo?</t>
  </si>
  <si>
    <t xml:space="preserve">2.5.1 Nombre del  proyecto </t>
  </si>
  <si>
    <t>2.5.2 El área y/o zona de intervención del proyecto se encontro georreferenciada?
1 Si / 2 No</t>
  </si>
  <si>
    <t xml:space="preserve">3.3.1 No. de personas </t>
  </si>
  <si>
    <t>Formación y/o capacitación</t>
  </si>
  <si>
    <t>3.3.4 Otro especifique</t>
  </si>
  <si>
    <t>b. Herramientas de gestión (manuales AOM, SIG)</t>
  </si>
  <si>
    <t>i. Otro. (especifique)</t>
  </si>
  <si>
    <t>3.6 Indique el presupuesto e inversión y los años de planificación del plan provincial de riego y drenaje:</t>
  </si>
  <si>
    <t>Año de inicio</t>
  </si>
  <si>
    <t>Año de finalización</t>
  </si>
  <si>
    <t xml:space="preserve">a. GAD Parroquiales rurales </t>
  </si>
  <si>
    <t>f. Otro especifique</t>
  </si>
  <si>
    <t>3.8.3 Ha. cubiertas</t>
  </si>
  <si>
    <t>3.8.4 Ha. efectivamente regadas</t>
  </si>
  <si>
    <t>3.8.5 Ha. riego superficial</t>
  </si>
  <si>
    <t>3.8.6 Superficie con riego presurizado parcelario</t>
  </si>
  <si>
    <t>3.9.1 Número de sistemas</t>
  </si>
  <si>
    <t>3.9.2 Ha cubiertas</t>
  </si>
  <si>
    <t>3.10.2 ¿Es un proyecto  del plan provincial de riego y drenaje?   
1 Si / 2 No</t>
  </si>
  <si>
    <t xml:space="preserve">3.10.1 Nombre del  proyecto </t>
  </si>
  <si>
    <t xml:space="preserve">3.11.1 Nombre del  proyecto </t>
  </si>
  <si>
    <t>3.11.2 ¿Es un proyecto  del plan provincial de riego y drenaje?   
1 Si / 2 No</t>
  </si>
  <si>
    <t xml:space="preserve">3.12.1 Nombre del  proyecto </t>
  </si>
  <si>
    <t>3.12.2 ¿Es un proyecto  del plan provincial de riego y drenaje?   
1 Si / 2 No</t>
  </si>
  <si>
    <t>a. Recursos provenientes de preasignaciones</t>
  </si>
  <si>
    <t xml:space="preserve">4.1.1 Descripción del plan </t>
  </si>
  <si>
    <t>4.2 Describa los proyectos ejecutados por la competencia de gestión de riesgos en el año 2022</t>
  </si>
  <si>
    <t xml:space="preserve">4.2.1 Nombre del  proyecto </t>
  </si>
  <si>
    <t>4.2.2 El área y/o zona de intervención del proyecto se encontro georreferenciada?
1 Si / 2 No</t>
  </si>
  <si>
    <t>6.3.1.3 Número por género: masculino</t>
  </si>
  <si>
    <t>6.3.1.4 Número por género: femenino</t>
  </si>
  <si>
    <t>6.4 ¿El GAD Provincial en el año 2022, emitió y/o gestionó instrumentos de planificación para cooperación internacional?</t>
  </si>
  <si>
    <t>6.7.4 Plazo de vigencia del convenio (años)</t>
  </si>
  <si>
    <t>7.5 Para la gestión efectiva de la competencia de vialidad, el GAD contó con:</t>
  </si>
  <si>
    <t>7.5.1      1 Si / 2 No</t>
  </si>
  <si>
    <t>7.5.3 
1 Si 2 No</t>
  </si>
  <si>
    <t>7.5.7       1 Si / 2 No</t>
  </si>
  <si>
    <t>7.7.1.3 Modelos de Gestión de vialidad</t>
  </si>
  <si>
    <t>7.8.1.1 Nombre de proyecto 
(puentes)</t>
  </si>
  <si>
    <t xml:space="preserve">7.7.1.1 Nombre de proyecto
(vías) </t>
  </si>
  <si>
    <t>7.8.1.3 Modelos de gestión de vialidad</t>
  </si>
  <si>
    <t>8.4 ¿El GAD Provincial en el año 2022, emitió instrumentos de planificación y normativa local para el turismo?</t>
  </si>
  <si>
    <t>8.5 ¿El GAD Provincial en el año 2022, generó mecanismos de articulación a favor del turismo de la provincia?</t>
  </si>
  <si>
    <t>8.6  Describa los proyectos ejecutados por la competencia de turismo en el año 2022</t>
  </si>
  <si>
    <t xml:space="preserve">8.6.1 Nombre del  proyecto </t>
  </si>
  <si>
    <t xml:space="preserve">8.6.2 El área y/o zona de intervención del proyecto se encontro georreferenciada?
1 Si / 2 No </t>
  </si>
  <si>
    <t>8.6.8 
Articulado al PDOT 
1 Si / 2 No</t>
  </si>
  <si>
    <t xml:space="preserve">
b. Recursos provenientes de preasignaciones
</t>
  </si>
  <si>
    <t xml:space="preserve">
c. Recursos de créditos externos
</t>
  </si>
  <si>
    <t>d. Recursos de créditos internos</t>
  </si>
  <si>
    <t xml:space="preserve">
e. Asistencia técnica y donaciones
</t>
  </si>
  <si>
    <t>g. Recursos de créditos  Banco de Desarrollo del Ecuador - BDE</t>
  </si>
  <si>
    <t>1.6.1.1  
Objeto de visitas técnicas (inspecciones)</t>
  </si>
  <si>
    <t>4.1 El GAD provincial contó con un plan de gestión de riesgos naturales en el año 2022?</t>
  </si>
  <si>
    <t>e. Gestionar de manera sustentable y participativa el recurso agua</t>
  </si>
  <si>
    <t>Total</t>
  </si>
  <si>
    <t>w.Otro (especifique)</t>
  </si>
  <si>
    <t>4.  Otro (especifique)
(USD)</t>
  </si>
  <si>
    <t>Continue con la siguiente pregunta</t>
  </si>
  <si>
    <t>Pase a la pregunta 1.8</t>
  </si>
  <si>
    <t xml:space="preserve">                             Pase a la pregunta 1.6.C.1</t>
  </si>
  <si>
    <t>Pase a la pregunta 1.11</t>
  </si>
  <si>
    <t>Pase a la pregunta 1.12</t>
  </si>
  <si>
    <t>Pase a la pregunta 1.13</t>
  </si>
  <si>
    <t xml:space="preserve">Continue con la siguiente pregunta </t>
  </si>
  <si>
    <t>Pase a la pregunta 2.4</t>
  </si>
  <si>
    <t>Pase a la pregunta 2.5</t>
  </si>
  <si>
    <t>Pase a la pregunta 3.2</t>
  </si>
  <si>
    <t xml:space="preserve"> Pase a la pregunta 3.7</t>
  </si>
  <si>
    <t xml:space="preserve"> Pase a la pregunta 3.8</t>
  </si>
  <si>
    <t>Pase a la pregunta 3.10</t>
  </si>
  <si>
    <t>Pase a la pregunta 3.14</t>
  </si>
  <si>
    <t>Pase a la pregunta 4.2</t>
  </si>
  <si>
    <t>Pase a la pregunta 6.1.2</t>
  </si>
  <si>
    <t>Pase a la pregunta 6.5</t>
  </si>
  <si>
    <t>Pase a la pregunta 6.6</t>
  </si>
  <si>
    <t>Pase a la pregunta 6.7</t>
  </si>
  <si>
    <t>Pase a la pregunta 6.8</t>
  </si>
  <si>
    <t>Pase a la pregunta 6.11</t>
  </si>
  <si>
    <t>Pase a la pregunta 7.2</t>
  </si>
  <si>
    <t>Pase a la pregunta 7.5</t>
  </si>
  <si>
    <t>Continue con la siguientes pregunta 7.6.1 y 7.6.2</t>
  </si>
  <si>
    <t>Pase a la pregunta 7.7</t>
  </si>
  <si>
    <t>Pase a la pregunta 7.8</t>
  </si>
  <si>
    <t>Pase a la pregunta 7.9</t>
  </si>
  <si>
    <t>Pase a la pregunta 8.4</t>
  </si>
  <si>
    <t>Pase a la pregunta 8.5</t>
  </si>
  <si>
    <t>Pase a la pregunta 8.6</t>
  </si>
  <si>
    <t>2.5 Describa los proyectos ejecutados por la competencia de fomento productivo en el año 2022</t>
  </si>
  <si>
    <t>1. Gobierno Central asignaciones por competencia (USD)</t>
  </si>
  <si>
    <t>5.1.2 Total monto codificado GAD Provincial
(USD)</t>
  </si>
  <si>
    <t>5.1.3.1   Ambiente
(USD)</t>
  </si>
  <si>
    <t>5.1.3.2   Fomento desarrollo productivo 
(USD)</t>
  </si>
  <si>
    <t>5.1.3.3 Vialidad 
(USD)</t>
  </si>
  <si>
    <t>5.2.1 Codificado 
(USD)</t>
  </si>
  <si>
    <t>5.2.2 Devengado 
(USD)</t>
  </si>
  <si>
    <t>5.3.1
Valor codificado 
(USD)</t>
  </si>
  <si>
    <t>5.3.2
Valor devengado
(USD)</t>
  </si>
  <si>
    <t>3.14.1 Valor programado
(USD)</t>
  </si>
  <si>
    <t>3.14.2 Valor devengando
(USD)</t>
  </si>
  <si>
    <t>5.1.3.4 Cooperación Internacional
(USD)</t>
  </si>
  <si>
    <t>7.8.1.4  Metros lineales 
(ml)</t>
  </si>
  <si>
    <r>
      <t xml:space="preserve">h. Gestión sostenible de recursos </t>
    </r>
    <r>
      <rPr>
        <sz val="12"/>
        <color rgb="FFFF0000"/>
        <rFont val="Arial Narrow"/>
        <family val="2"/>
      </rPr>
      <t>forestales</t>
    </r>
    <r>
      <rPr>
        <sz val="12"/>
        <color theme="1"/>
        <rFont val="Arial Narrow"/>
        <family val="2"/>
      </rPr>
      <t xml:space="preserve"> maderables y no maderables</t>
    </r>
  </si>
  <si>
    <t>Tipo de especie</t>
  </si>
  <si>
    <t>1.8.1 Total Ha.</t>
  </si>
  <si>
    <t>1.8.3 Ha reforestadas</t>
  </si>
  <si>
    <t>7.7.1.8 Observaciones</t>
  </si>
  <si>
    <t>7.8.1.9
Observaciones</t>
  </si>
  <si>
    <t>2.6.1
Tipo de dato</t>
  </si>
  <si>
    <t xml:space="preserve">2.6.3 
Año de toma </t>
  </si>
  <si>
    <t>2.6.4
Nombre del producto</t>
  </si>
  <si>
    <t>1117E</t>
  </si>
  <si>
    <t>1.6.1 El GAD Provincial realizó controles y/o seguimientos a los permisos ambientales en el año 2022</t>
  </si>
  <si>
    <t>1.6.2  El GAD Provincial evaluó y emitió pronunciamientos a los documentos administrativos de control y seguimiento ambiental en el año 2022</t>
  </si>
  <si>
    <t>1.7 El GAD Provincial atendió denuncias ambientales en el año 2022</t>
  </si>
  <si>
    <t>7.7.1.8 Resultados año 2022</t>
  </si>
  <si>
    <t>7.8.1.9
Resultados año 2022</t>
  </si>
  <si>
    <t>1.15.2</t>
  </si>
  <si>
    <t>3 Otro especifique</t>
  </si>
  <si>
    <t>6.2 Registre la información del personal con el cual contó  la jefatura, dirección o coordinación para gestionar la competencia en el año 2022</t>
  </si>
  <si>
    <t>6.8 Describa los proyectos ejecutados y/o gestionados por la competencia de cooperación internacional en el año 2022</t>
  </si>
  <si>
    <t>1.15 Indique cuál fue la principal afectación ambiental que se presentó en su provincia en el año 2022:</t>
  </si>
  <si>
    <t>7.1.1 Indique si es independiente en vialidad</t>
  </si>
  <si>
    <t>7.6 Cuenta con un inventario vial provincial?</t>
  </si>
  <si>
    <t>8.3 Registre la información del personal con el cual contó  la jefatura, dirección o coordinación para gestionar la competencia en el año 2022</t>
  </si>
  <si>
    <t>1.2 Registre la información del personal con el cual contó  la jefatura, dirección o coordinación para gestionar la competencia en el año 2022</t>
  </si>
  <si>
    <t>2.2 Registre la información del personal con el cual contó  la jefatura, dirección o coordinación para gestionar la competencia en el año 2022</t>
  </si>
  <si>
    <t>3.2. Registre la información del personal con el cual contó  la jefatura, dirección o coordinación para gestionar la competencia en el año 2022</t>
  </si>
  <si>
    <t>1.16 En el año 2022 el GAD Provincial estableció líneas de trabajo con organismos del gobierno central para controlar el tráfico y la venta ilegal de:</t>
  </si>
  <si>
    <t>1.18 ¿El GAD provincial contó con datos de sensores remotos adquiridos o generados?</t>
  </si>
  <si>
    <t>2.6 ¿El GAD provincial contó con datos de sensores remotos adquiridos o generados?</t>
  </si>
  <si>
    <t>3.15 ¿El GAD provincial contó con datos de sensores remotos adquiridos o generados?</t>
  </si>
  <si>
    <t>7.9 ¿El GAD provincial contó con datos de sensores remotos adquiridos o generados?</t>
  </si>
  <si>
    <t>8.7 ¿El GAD provincial contó con datos de sensores remotos adquiridos o generados?</t>
  </si>
  <si>
    <t>8.2 ¿El GAD contó en el año 2022, con personal exclusivo para actividades de turismo?</t>
  </si>
  <si>
    <t>1.15.1 ¿Ejecutó un plan de acción para contrarrestar o reducir la afectación?
 1 Si / 2 No</t>
  </si>
  <si>
    <t>1.10.1.3 ¿EL GAD Provincial georrenferenció la superficie afectada por incendios?
1 Si / 2 No</t>
  </si>
  <si>
    <t>1.8.2 Ha. forestadas</t>
  </si>
  <si>
    <t xml:space="preserve"> Pase a la pregunta 3.6 </t>
  </si>
  <si>
    <t>6.3 ¿El personal que gestionó la competencia ha recibido capacitación específica?</t>
  </si>
  <si>
    <t>Pase a la pregunta 6.4</t>
  </si>
  <si>
    <t xml:space="preserve">6. Ninguno </t>
  </si>
  <si>
    <r>
      <t xml:space="preserve">1.3 La provincia además de las áreas consideradas en el SNAP, contó con </t>
    </r>
    <r>
      <rPr>
        <b/>
        <sz val="14"/>
        <color rgb="FFFFFF00"/>
        <rFont val="Arial Narrow"/>
        <family val="2"/>
      </rPr>
      <t>las siguientes</t>
    </r>
    <r>
      <rPr>
        <b/>
        <sz val="14"/>
        <color theme="1"/>
        <rFont val="Arial Narrow"/>
        <family val="2"/>
      </rPr>
      <t xml:space="preserve"> áreas naturales y  forestales administradas por el GAD Provincial:</t>
    </r>
  </si>
  <si>
    <r>
      <rPr>
        <b/>
        <sz val="12"/>
        <color rgb="FFFFFF00"/>
        <rFont val="Arial Narrow"/>
        <family val="2"/>
      </rPr>
      <t>3.8.6.1</t>
    </r>
    <r>
      <rPr>
        <b/>
        <sz val="12"/>
        <color theme="1"/>
        <rFont val="Arial Narrow"/>
        <family val="2"/>
      </rPr>
      <t xml:space="preserve">
Aspersión</t>
    </r>
  </si>
  <si>
    <r>
      <rPr>
        <b/>
        <sz val="12"/>
        <color rgb="FFFFFF00"/>
        <rFont val="Arial Narrow"/>
        <family val="2"/>
      </rPr>
      <t>3.8.6.2</t>
    </r>
    <r>
      <rPr>
        <b/>
        <sz val="12"/>
        <color theme="1"/>
        <rFont val="Arial Narrow"/>
        <family val="2"/>
      </rPr>
      <t xml:space="preserve">
Micro aspersión
(Ha.)</t>
    </r>
  </si>
  <si>
    <r>
      <rPr>
        <b/>
        <sz val="12"/>
        <color rgb="FFFFFF00"/>
        <rFont val="Arial Narrow"/>
        <family val="2"/>
      </rPr>
      <t xml:space="preserve">3.8.6.3 </t>
    </r>
    <r>
      <rPr>
        <b/>
        <sz val="12"/>
        <color rgb="FFFF0000"/>
        <rFont val="Arial Narrow"/>
        <family val="2"/>
      </rPr>
      <t xml:space="preserve">
</t>
    </r>
    <r>
      <rPr>
        <b/>
        <sz val="12"/>
        <color theme="1"/>
        <rFont val="Arial Narrow"/>
        <family val="2"/>
      </rPr>
      <t>Goteo
(Ha.)</t>
    </r>
  </si>
  <si>
    <t xml:space="preserve">1.9.2 Número de viveros en producción </t>
  </si>
  <si>
    <t>1.18.2 ¿Conoce la fecha de toma? 
1 Si / 2 No</t>
  </si>
  <si>
    <t>2.6.2 ¿Conoce la fecha de toma?
1 Si / 2 No</t>
  </si>
  <si>
    <t>3.15.2 ¿Conoce la fecha de toma?
1 Si / 2 No</t>
  </si>
  <si>
    <t>4.3.2 ¿Conoce la fecha de toma?
1 Si / 2 No</t>
  </si>
  <si>
    <t>7.2 Registre la información del personal con el cual contó  la jefatura, dirección o coordinación para gestionar la competencia en el año 2022</t>
  </si>
  <si>
    <t>7.9.2 ¿Conoce la fecha de toma?
1 Si / 2 No</t>
  </si>
  <si>
    <t>8.7.2 ¿Conoce la fecha de toma?
1 Si / 2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</si>
</sst>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6"/>
      <color theme="1"/>
      <name val="Arial Narrow"/>
      <family val="2"/>
    </font>
    <font>
      <b/>
      <sz val="16"/>
      <color theme="1"/>
      <name val="Arial Narrow"/>
      <family val="2"/>
    </font>
    <font>
      <b/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Arial Narrow"/>
      <family val="2"/>
    </font>
    <font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14"/>
      <color theme="0"/>
      <name val="Arial Narrow"/>
      <family val="2"/>
    </font>
    <font>
      <b/>
      <sz val="12"/>
      <color rgb="FFFF0000"/>
      <name val="Arial Narrow"/>
      <family val="2"/>
    </font>
    <font>
      <b/>
      <sz val="14"/>
      <color theme="1"/>
      <name val="Arial Narrow"/>
      <family val="2"/>
    </font>
    <font>
      <b/>
      <sz val="14"/>
      <name val="Arial Narrow"/>
      <family val="2"/>
    </font>
    <font>
      <b/>
      <sz val="14"/>
      <color rgb="FFFF0000"/>
      <name val="Arial Narrow"/>
      <family val="2"/>
    </font>
    <font>
      <sz val="8"/>
      <color rgb="FFFF0000"/>
      <name val="Arial Narrow"/>
      <family val="2"/>
    </font>
    <font>
      <b/>
      <sz val="11"/>
      <name val="Arial Narrow"/>
      <family val="2"/>
    </font>
    <font>
      <sz val="8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sz val="9"/>
      <color theme="0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1"/>
      <color theme="1"/>
      <name val="Arial Narrow"/>
      <family val="2"/>
    </font>
    <font>
      <b/>
      <sz val="9"/>
      <color theme="1"/>
      <name val="Arial Narrow"/>
      <family val="2"/>
    </font>
    <font>
      <sz val="12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9"/>
      <name val="Arial Narrow"/>
      <family val="2"/>
    </font>
    <font>
      <sz val="12"/>
      <color rgb="FF000000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color rgb="FFFF0000"/>
      <name val="Arial Narrow"/>
      <family val="2"/>
    </font>
    <font>
      <sz val="10"/>
      <color theme="0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4"/>
      <name val="Arial Narrow"/>
      <family val="2"/>
    </font>
    <font>
      <b/>
      <sz val="14"/>
      <color rgb="FFFFFF00"/>
      <name val="Arial Narrow"/>
      <family val="2"/>
    </font>
    <font>
      <b/>
      <sz val="12"/>
      <color rgb="FFFFFF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 style="medium">
        <color theme="6" tint="-0.249977111117893"/>
      </left>
      <right/>
      <top/>
      <bottom/>
      <diagonal/>
    </border>
    <border>
      <left/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/>
      <top/>
      <bottom style="dashed">
        <color theme="6" tint="-0.249977111117893"/>
      </bottom>
      <diagonal/>
    </border>
    <border>
      <left/>
      <right/>
      <top style="dashed">
        <color theme="6" tint="-0.249977111117893"/>
      </top>
      <bottom style="dashed">
        <color theme="6" tint="-0.249977111117893"/>
      </bottom>
      <diagonal/>
    </border>
    <border>
      <left/>
      <right/>
      <top style="medium">
        <color theme="6" tint="-0.249977111117893"/>
      </top>
      <bottom style="dashed">
        <color theme="6" tint="-0.249977111117893"/>
      </bottom>
      <diagonal/>
    </border>
    <border>
      <left/>
      <right/>
      <top style="dashed">
        <color theme="6" tint="-0.249977111117893"/>
      </top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/>
      <diagonal/>
    </border>
    <border>
      <left/>
      <right style="medium">
        <color theme="6" tint="-0.499984740745262"/>
      </right>
      <top/>
      <bottom/>
      <diagonal/>
    </border>
    <border>
      <left/>
      <right style="medium">
        <color theme="6" tint="-0.499984740745262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dashed">
        <color theme="6" tint="-0.249977111117893"/>
      </bottom>
      <diagonal/>
    </border>
    <border>
      <left/>
      <right/>
      <top style="medium">
        <color theme="6" tint="-0.499984740745262"/>
      </top>
      <bottom style="dashed">
        <color theme="6" tint="-0.249977111117893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dashed">
        <color theme="6" tint="-0.249977111117893"/>
      </bottom>
      <diagonal/>
    </border>
    <border>
      <left style="medium">
        <color theme="6" tint="-0.499984740745262"/>
      </left>
      <right/>
      <top style="dashed">
        <color theme="6" tint="-0.249977111117893"/>
      </top>
      <bottom style="dashed">
        <color theme="6" tint="-0.249977111117893"/>
      </bottom>
      <diagonal/>
    </border>
    <border>
      <left/>
      <right style="medium">
        <color theme="6" tint="-0.499984740745262"/>
      </right>
      <top style="dashed">
        <color theme="6" tint="-0.249977111117893"/>
      </top>
      <bottom style="dashed">
        <color theme="6" tint="-0.249977111117893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/>
      <right/>
      <top/>
      <bottom style="medium">
        <color indexed="64"/>
      </bottom>
      <diagonal/>
    </border>
    <border>
      <left style="medium">
        <color theme="6" tint="-0.499984740745262"/>
      </left>
      <right/>
      <top/>
      <bottom style="medium">
        <color theme="6" tint="-0.249977111117893"/>
      </bottom>
      <diagonal/>
    </border>
    <border>
      <left/>
      <right style="medium">
        <color theme="6" tint="-0.499984740745262"/>
      </right>
      <top/>
      <bottom style="medium">
        <color theme="6" tint="-0.249977111117893"/>
      </bottom>
      <diagonal/>
    </border>
    <border>
      <left style="medium">
        <color theme="6" tint="-0.499984740745262"/>
      </left>
      <right/>
      <top style="medium">
        <color theme="6" tint="-0.249977111117893"/>
      </top>
      <bottom/>
      <diagonal/>
    </border>
    <border>
      <left/>
      <right style="medium">
        <color theme="6" tint="-0.499984740745262"/>
      </right>
      <top style="medium">
        <color theme="6" tint="-0.249977111117893"/>
      </top>
      <bottom/>
      <diagonal/>
    </border>
    <border>
      <left style="medium">
        <color theme="6" tint="-0.499984740745262"/>
      </left>
      <right style="thin">
        <color indexed="8"/>
      </right>
      <top style="medium">
        <color theme="6" tint="-0.499984740745262"/>
      </top>
      <bottom style="medium">
        <color theme="6" tint="-0.499984740745262"/>
      </bottom>
      <diagonal/>
    </border>
    <border>
      <left style="thin">
        <color indexed="0"/>
      </left>
      <right style="thin">
        <color indexed="0"/>
      </right>
      <top style="medium">
        <color theme="6" tint="-0.499984740745262"/>
      </top>
      <bottom style="medium">
        <color theme="6" tint="-0.499984740745262"/>
      </bottom>
      <diagonal/>
    </border>
    <border>
      <left style="thin">
        <color indexed="0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249977111117893"/>
      </top>
      <bottom style="dashed">
        <color theme="6" tint="-0.249977111117893"/>
      </bottom>
      <diagonal/>
    </border>
    <border>
      <left/>
      <right style="medium">
        <color theme="6" tint="-0.499984740745262"/>
      </right>
      <top style="medium">
        <color theme="6" tint="-0.249977111117893"/>
      </top>
      <bottom style="dashed">
        <color theme="6" tint="-0.249977111117893"/>
      </bottom>
      <diagonal/>
    </border>
    <border>
      <left/>
      <right/>
      <top style="medium">
        <color theme="6" tint="-0.249977111117893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249977111117893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rgb="FF76933C"/>
      </left>
      <right style="medium">
        <color rgb="FF76933C"/>
      </right>
      <top style="medium">
        <color theme="6" tint="-0.249977111117893"/>
      </top>
      <bottom style="medium">
        <color rgb="FF76933C"/>
      </bottom>
      <diagonal/>
    </border>
    <border>
      <left style="medium">
        <color theme="6" tint="-0.499984740745262"/>
      </left>
      <right style="medium">
        <color rgb="FF76933C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 style="medium">
        <color theme="6" tint="-0.499984740745262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rgb="FF76933C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rgb="FF76933C"/>
      </right>
      <top style="medium">
        <color theme="6" tint="-0.499984740745262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theme="6" tint="-0.499984740745262"/>
      </top>
      <bottom style="medium">
        <color rgb="FF76933C"/>
      </bottom>
      <diagonal/>
    </border>
    <border>
      <left style="medium">
        <color rgb="FF76933C"/>
      </left>
      <right style="medium">
        <color theme="6" tint="-0.499984740745262"/>
      </right>
      <top style="medium">
        <color theme="6" tint="-0.499984740745262"/>
      </top>
      <bottom style="medium">
        <color rgb="FF76933C"/>
      </bottom>
      <diagonal/>
    </border>
    <border>
      <left style="medium">
        <color rgb="FF76933C"/>
      </left>
      <right/>
      <top style="medium">
        <color rgb="FF76933C"/>
      </top>
      <bottom style="medium">
        <color rgb="FF76933C"/>
      </bottom>
      <diagonal/>
    </border>
    <border>
      <left/>
      <right/>
      <top style="medium">
        <color rgb="FF76933C"/>
      </top>
      <bottom style="medium">
        <color rgb="FF76933C"/>
      </bottom>
      <diagonal/>
    </border>
    <border>
      <left/>
      <right style="medium">
        <color rgb="FF76933C"/>
      </right>
      <top style="medium">
        <color rgb="FF76933C"/>
      </top>
      <bottom style="medium">
        <color rgb="FF76933C"/>
      </bottom>
      <diagonal/>
    </border>
    <border>
      <left/>
      <right style="medium">
        <color theme="6" tint="-0.249977111117893"/>
      </right>
      <top style="medium">
        <color rgb="FF76933C"/>
      </top>
      <bottom style="medium">
        <color rgb="FF76933C"/>
      </bottom>
      <diagonal/>
    </border>
    <border>
      <left style="medium">
        <color theme="6" tint="-0.499984740745262"/>
      </left>
      <right style="medium">
        <color theme="6" tint="-0.249977111117893"/>
      </right>
      <top style="medium">
        <color theme="6" tint="-0.249977111117893"/>
      </top>
      <bottom style="medium">
        <color theme="6" tint="-0.499984740745262"/>
      </bottom>
      <diagonal/>
    </border>
    <border>
      <left style="medium">
        <color rgb="FF76933C"/>
      </left>
      <right/>
      <top/>
      <bottom/>
      <diagonal/>
    </border>
    <border>
      <left style="medium">
        <color theme="6" tint="-0.499984740745262"/>
      </left>
      <right style="medium">
        <color rgb="FF76933C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rgb="FF76933C"/>
      </left>
      <right style="medium">
        <color rgb="FF76933C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rgb="FF76933C"/>
      </left>
      <right/>
      <top style="medium">
        <color rgb="FF76933C"/>
      </top>
      <bottom/>
      <diagonal/>
    </border>
    <border>
      <left/>
      <right/>
      <top style="medium">
        <color rgb="FF76933C"/>
      </top>
      <bottom/>
      <diagonal/>
    </border>
    <border>
      <left/>
      <right style="medium">
        <color rgb="FF76933C"/>
      </right>
      <top style="medium">
        <color rgb="FF76933C"/>
      </top>
      <bottom/>
      <diagonal/>
    </border>
    <border>
      <left/>
      <right style="medium">
        <color rgb="FF76933C"/>
      </right>
      <top/>
      <bottom/>
      <diagonal/>
    </border>
    <border>
      <left style="medium">
        <color rgb="FF76933C"/>
      </left>
      <right/>
      <top/>
      <bottom style="medium">
        <color rgb="FF76933C"/>
      </bottom>
      <diagonal/>
    </border>
    <border>
      <left/>
      <right/>
      <top/>
      <bottom style="medium">
        <color rgb="FF76933C"/>
      </bottom>
      <diagonal/>
    </border>
    <border>
      <left/>
      <right style="medium">
        <color rgb="FF76933C"/>
      </right>
      <top/>
      <bottom style="medium">
        <color rgb="FF76933C"/>
      </bottom>
      <diagonal/>
    </border>
    <border>
      <left style="medium">
        <color rgb="FF76933C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rgb="FF76933C"/>
      </bottom>
      <diagonal/>
    </border>
    <border>
      <left style="medium">
        <color rgb="FF76933C"/>
      </left>
      <right/>
      <top style="medium">
        <color theme="6" tint="-0.249977111117893"/>
      </top>
      <bottom/>
      <diagonal/>
    </border>
    <border>
      <left/>
      <right style="medium">
        <color rgb="FF76933C"/>
      </right>
      <top style="medium">
        <color theme="6" tint="-0.249977111117893"/>
      </top>
      <bottom/>
      <diagonal/>
    </border>
    <border>
      <left/>
      <right style="medium">
        <color rgb="FF76933C"/>
      </right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rgb="FF76933C"/>
      </left>
      <right/>
      <top style="medium">
        <color rgb="FF76933C"/>
      </top>
      <bottom style="medium">
        <color theme="6" tint="-0.499984740745262"/>
      </bottom>
      <diagonal/>
    </border>
    <border>
      <left/>
      <right style="medium">
        <color rgb="FF76933C"/>
      </right>
      <top style="medium">
        <color rgb="FF76933C"/>
      </top>
      <bottom style="medium">
        <color theme="6" tint="-0.499984740745262"/>
      </bottom>
      <diagonal/>
    </border>
    <border>
      <left/>
      <right/>
      <top style="medium">
        <color rgb="FF76933C"/>
      </top>
      <bottom style="medium">
        <color theme="6" tint="-0.499984740745262"/>
      </bottom>
      <diagonal/>
    </border>
    <border>
      <left/>
      <right style="medium">
        <color theme="6" tint="-0.249977111117893"/>
      </right>
      <top style="medium">
        <color rgb="FF76933C"/>
      </top>
      <bottom style="medium">
        <color theme="6" tint="-0.499984740745262"/>
      </bottom>
      <diagonal/>
    </border>
    <border>
      <left style="medium">
        <color rgb="FF76933C"/>
      </left>
      <right style="medium">
        <color rgb="FF76933C"/>
      </right>
      <top/>
      <bottom style="medium">
        <color rgb="FF76933C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medium">
        <color rgb="FF76933C"/>
      </right>
      <top style="medium">
        <color rgb="FF76933C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dashed">
        <color theme="6" tint="-0.249977111117893"/>
      </bottom>
      <diagonal/>
    </border>
    <border>
      <left/>
      <right/>
      <top style="dashed">
        <color theme="6" tint="-0.249977111117893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dashed">
        <color theme="6" tint="-0.249977111117893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/>
      <bottom style="dashed">
        <color theme="6" tint="-0.249977111117893"/>
      </bottom>
      <diagonal/>
    </border>
    <border>
      <left style="medium">
        <color theme="6" tint="-0.499984740745262"/>
      </left>
      <right/>
      <top style="dashed">
        <color theme="6" tint="-0.249977111117893"/>
      </top>
      <bottom style="medium">
        <color theme="6" tint="-0.499984740745262"/>
      </bottom>
      <diagonal/>
    </border>
    <border>
      <left/>
      <right/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theme="6" tint="-0.249977111117893"/>
      </top>
      <bottom style="medium">
        <color theme="6" tint="-0.249977111117893"/>
      </bottom>
      <diagonal/>
    </border>
    <border>
      <left/>
      <right/>
      <top style="dashed">
        <color theme="6" tint="-0.249977111117893"/>
      </top>
      <bottom style="thin">
        <color theme="6" tint="-0.249977111117893"/>
      </bottom>
      <diagonal/>
    </border>
    <border>
      <left style="medium">
        <color rgb="FF76933C"/>
      </left>
      <right style="medium">
        <color theme="6" tint="-0.499984740745262"/>
      </right>
      <top style="medium">
        <color rgb="FF76933C"/>
      </top>
      <bottom style="medium">
        <color theme="6" tint="-0.499984740745262"/>
      </bottom>
      <diagonal/>
    </border>
    <border>
      <left style="medium">
        <color rgb="FF76933C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rgb="FF76933C"/>
      </right>
      <top style="medium">
        <color theme="6" tint="-0.499984740745262"/>
      </top>
      <bottom style="medium">
        <color theme="6" tint="-0.499984740745262"/>
      </bottom>
      <diagonal/>
    </border>
    <border>
      <left/>
      <right style="thin">
        <color theme="6" tint="0.39997558519241921"/>
      </right>
      <top/>
      <bottom style="medium">
        <color theme="6" tint="-0.249977111117893"/>
      </bottom>
      <diagonal/>
    </border>
    <border>
      <left style="medium">
        <color theme="6" tint="-0.499984740745262"/>
      </left>
      <right style="thin">
        <color indexed="8"/>
      </right>
      <top style="medium">
        <color theme="6" tint="-0.49998474074526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medium">
        <color theme="6" tint="-0.499984740745262"/>
      </top>
      <bottom style="thin">
        <color indexed="64"/>
      </bottom>
      <diagonal/>
    </border>
    <border>
      <left style="thin">
        <color indexed="0"/>
      </left>
      <right style="medium">
        <color theme="6" tint="-0.499984740745262"/>
      </right>
      <top style="medium">
        <color theme="6" tint="-0.499984740745262"/>
      </top>
      <bottom style="thin">
        <color indexed="64"/>
      </bottom>
      <diagonal/>
    </border>
    <border>
      <left style="medium">
        <color theme="6" tint="-0.499984740745262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theme="6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6" tint="-0.499984740745262"/>
      </left>
      <right style="thin">
        <color indexed="8"/>
      </right>
      <top style="thin">
        <color indexed="64"/>
      </top>
      <bottom style="medium">
        <color theme="6" tint="-0.49998474074526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theme="6" tint="-0.499984740745262"/>
      </bottom>
      <diagonal/>
    </border>
    <border>
      <left style="thin">
        <color indexed="8"/>
      </left>
      <right style="medium">
        <color theme="6" tint="-0.499984740745262"/>
      </right>
      <top style="thin">
        <color indexed="64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thin">
        <color theme="6" tint="-0.249977111117893"/>
      </bottom>
      <diagonal/>
    </border>
    <border>
      <left/>
      <right/>
      <top style="medium">
        <color theme="6" tint="-0.499984740745262"/>
      </top>
      <bottom style="thin">
        <color theme="6" tint="-0.249977111117893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thin">
        <color theme="6" tint="-0.249977111117893"/>
      </bottom>
      <diagonal/>
    </border>
    <border>
      <left style="medium">
        <color theme="6" tint="-0.499984740745262"/>
      </left>
      <right/>
      <top style="thin">
        <color theme="6" tint="-0.249977111117893"/>
      </top>
      <bottom style="medium">
        <color theme="6" tint="-0.499984740745262"/>
      </bottom>
      <diagonal/>
    </border>
    <border>
      <left/>
      <right/>
      <top style="thin">
        <color theme="6" tint="-0.249977111117893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thin">
        <color theme="6" tint="-0.249977111117893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theme="6" tint="-0.499984740745262"/>
      </left>
      <right/>
      <top style="dashed">
        <color theme="6" tint="-0.249977111117893"/>
      </top>
      <bottom/>
      <diagonal/>
    </border>
    <border>
      <left/>
      <right style="medium">
        <color theme="6" tint="-0.499984740745262"/>
      </right>
      <top style="dashed">
        <color theme="6" tint="-0.249977111117893"/>
      </top>
      <bottom/>
      <diagonal/>
    </border>
    <border>
      <left style="medium">
        <color theme="6" tint="-0.499984740745262"/>
      </left>
      <right/>
      <top style="medium">
        <color rgb="FF76933C"/>
      </top>
      <bottom/>
      <diagonal/>
    </border>
    <border>
      <left style="medium">
        <color theme="6" tint="-0.499984740745262"/>
      </left>
      <right/>
      <top/>
      <bottom style="medium">
        <color rgb="FF76933C"/>
      </bottom>
      <diagonal/>
    </border>
    <border>
      <left style="medium">
        <color theme="6" tint="-0.499984740745262"/>
      </left>
      <right style="medium">
        <color theme="6" tint="-0.499984740745262"/>
      </right>
      <top/>
      <bottom/>
      <diagonal/>
    </border>
    <border>
      <left/>
      <right style="thin">
        <color indexed="8"/>
      </right>
      <top style="medium">
        <color theme="6" tint="-0.499984740745262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theme="6" tint="-0.499984740745262"/>
      </bottom>
      <diagonal/>
    </border>
    <border>
      <left style="thin">
        <color indexed="0"/>
      </left>
      <right/>
      <top style="medium">
        <color theme="6" tint="-0.499984740745262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 style="dashed">
        <color theme="6" tint="-0.249977111117893"/>
      </top>
      <bottom style="thin">
        <color theme="6" tint="-0.249977111117893"/>
      </bottom>
      <diagonal/>
    </border>
    <border>
      <left/>
      <right style="medium">
        <color theme="6" tint="-0.499984740745262"/>
      </right>
      <top style="dashed">
        <color theme="6" tint="-0.249977111117893"/>
      </top>
      <bottom style="thin">
        <color theme="6" tint="-0.249977111117893"/>
      </bottom>
      <diagonal/>
    </border>
    <border>
      <left style="medium">
        <color theme="6" tint="-0.499984740745262"/>
      </left>
      <right/>
      <top style="thin">
        <color theme="6" tint="-0.249977111117893"/>
      </top>
      <bottom style="thin">
        <color theme="6" tint="-0.249977111117893"/>
      </bottom>
      <diagonal/>
    </border>
    <border>
      <left/>
      <right style="medium">
        <color theme="6" tint="-0.499984740745262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theme="6" tint="-0.499984740745262"/>
      </left>
      <right/>
      <top style="thin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499984740745262"/>
      </right>
      <top style="thin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499984740745262"/>
      </right>
      <top style="medium">
        <color rgb="FF76933C"/>
      </top>
      <bottom/>
      <diagonal/>
    </border>
    <border>
      <left/>
      <right style="medium">
        <color theme="6" tint="-0.499984740745262"/>
      </right>
      <top/>
      <bottom style="medium">
        <color rgb="FF76933C"/>
      </bottom>
      <diagonal/>
    </border>
    <border>
      <left style="medium">
        <color theme="6" tint="-0.499984740745262"/>
      </left>
      <right/>
      <top/>
      <bottom style="medium">
        <color indexed="64"/>
      </bottom>
      <diagonal/>
    </border>
    <border>
      <left/>
      <right style="medium">
        <color theme="6" tint="-0.499984740745262"/>
      </right>
      <top/>
      <bottom style="medium">
        <color indexed="64"/>
      </bottom>
      <diagonal/>
    </border>
    <border>
      <left style="medium">
        <color theme="6" tint="-0.499984740745262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rgb="FF76933C"/>
      </right>
      <top/>
      <bottom style="dashed">
        <color theme="6" tint="-0.249977111117893"/>
      </bottom>
      <diagonal/>
    </border>
    <border>
      <left/>
      <right style="medium">
        <color rgb="FF76933C"/>
      </right>
      <top style="dashed">
        <color theme="6" tint="-0.249977111117893"/>
      </top>
      <bottom style="dashed">
        <color theme="6" tint="-0.249977111117893"/>
      </bottom>
      <diagonal/>
    </border>
    <border>
      <left/>
      <right style="medium">
        <color rgb="FF76933C"/>
      </right>
      <top style="dashed">
        <color theme="6" tint="-0.249977111117893"/>
      </top>
      <bottom/>
      <diagonal/>
    </border>
    <border>
      <left style="medium">
        <color rgb="FF76933C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Protection="0">
      <alignment vertical="top" wrapText="1"/>
    </xf>
  </cellStyleXfs>
  <cellXfs count="1103">
    <xf numFmtId="0" fontId="0" fillId="0" borderId="0" xfId="0"/>
    <xf numFmtId="0" fontId="5" fillId="0" borderId="0" xfId="2" applyFont="1" applyBorder="1"/>
    <xf numFmtId="0" fontId="6" fillId="0" borderId="0" xfId="2" applyFont="1" applyBorder="1"/>
    <xf numFmtId="0" fontId="5" fillId="0" borderId="0" xfId="0" applyFont="1" applyBorder="1" applyAlignment="1">
      <alignment vertical="center"/>
    </xf>
    <xf numFmtId="0" fontId="7" fillId="0" borderId="0" xfId="2" applyFont="1" applyBorder="1"/>
    <xf numFmtId="0" fontId="8" fillId="0" borderId="0" xfId="2" applyFont="1" applyBorder="1" applyAlignment="1">
      <alignment vertical="center"/>
    </xf>
    <xf numFmtId="0" fontId="9" fillId="0" borderId="0" xfId="2" applyFont="1" applyBorder="1" applyAlignment="1">
      <alignment horizontal="right" vertical="top"/>
    </xf>
    <xf numFmtId="0" fontId="9" fillId="0" borderId="0" xfId="2" applyFont="1" applyBorder="1" applyAlignment="1">
      <alignment horizontal="right" vertical="top" wrapText="1"/>
    </xf>
    <xf numFmtId="0" fontId="8" fillId="0" borderId="0" xfId="2" applyFont="1" applyBorder="1" applyAlignment="1">
      <alignment vertical="center" wrapText="1"/>
    </xf>
    <xf numFmtId="0" fontId="8" fillId="0" borderId="0" xfId="2" applyFont="1" applyFill="1" applyBorder="1" applyAlignment="1">
      <alignment wrapText="1"/>
    </xf>
    <xf numFmtId="0" fontId="8" fillId="0" borderId="0" xfId="2" applyFont="1" applyBorder="1" applyAlignment="1">
      <alignment vertical="top" wrapText="1"/>
    </xf>
    <xf numFmtId="0" fontId="10" fillId="0" borderId="0" xfId="2" applyFont="1" applyBorder="1" applyAlignment="1">
      <alignment horizontal="center" wrapText="1"/>
    </xf>
    <xf numFmtId="0" fontId="5" fillId="0" borderId="3" xfId="2" applyFont="1" applyBorder="1"/>
    <xf numFmtId="0" fontId="5" fillId="0" borderId="6" xfId="2" applyFont="1" applyBorder="1"/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vertical="top" wrapText="1"/>
    </xf>
    <xf numFmtId="0" fontId="6" fillId="0" borderId="6" xfId="2" applyFont="1" applyBorder="1" applyAlignment="1">
      <alignment vertical="center"/>
    </xf>
    <xf numFmtId="0" fontId="6" fillId="0" borderId="3" xfId="2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3" fillId="0" borderId="0" xfId="2" applyFont="1" applyBorder="1" applyAlignment="1">
      <alignment horizontal="left" vertical="center" wrapText="1"/>
    </xf>
    <xf numFmtId="0" fontId="6" fillId="0" borderId="3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Border="1" applyAlignment="1"/>
    <xf numFmtId="0" fontId="5" fillId="0" borderId="0" xfId="2" applyFont="1" applyBorder="1" applyAlignment="1">
      <alignment wrapText="1"/>
    </xf>
    <xf numFmtId="0" fontId="5" fillId="0" borderId="0" xfId="2" applyFont="1" applyBorder="1" applyAlignment="1">
      <alignment vertical="top" wrapText="1"/>
    </xf>
    <xf numFmtId="0" fontId="6" fillId="0" borderId="0" xfId="2" applyFont="1" applyFill="1" applyBorder="1" applyAlignment="1">
      <alignment horizontal="left" vertical="center"/>
    </xf>
    <xf numFmtId="0" fontId="7" fillId="0" borderId="0" xfId="2" applyFont="1" applyFill="1" applyBorder="1"/>
    <xf numFmtId="0" fontId="6" fillId="0" borderId="0" xfId="2" applyFont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0" fontId="7" fillId="0" borderId="0" xfId="2" applyFont="1" applyBorder="1" applyAlignment="1"/>
    <xf numFmtId="0" fontId="6" fillId="0" borderId="0" xfId="2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 wrapText="1"/>
    </xf>
    <xf numFmtId="0" fontId="5" fillId="0" borderId="6" xfId="2" applyFont="1" applyFill="1" applyBorder="1" applyAlignment="1"/>
    <xf numFmtId="0" fontId="6" fillId="0" borderId="6" xfId="0" applyFont="1" applyBorder="1" applyAlignment="1">
      <alignment vertical="center"/>
    </xf>
    <xf numFmtId="0" fontId="5" fillId="0" borderId="0" xfId="2" applyFont="1" applyBorder="1" applyAlignment="1">
      <alignment horizontal="right" vertical="top" wrapText="1"/>
    </xf>
    <xf numFmtId="0" fontId="6" fillId="0" borderId="0" xfId="2" applyFont="1" applyFill="1" applyBorder="1" applyAlignment="1">
      <alignment wrapText="1"/>
    </xf>
    <xf numFmtId="0" fontId="5" fillId="0" borderId="9" xfId="2" applyFont="1" applyBorder="1" applyAlignment="1">
      <alignment wrapText="1"/>
    </xf>
    <xf numFmtId="0" fontId="5" fillId="0" borderId="10" xfId="2" applyFont="1" applyBorder="1" applyAlignment="1">
      <alignment wrapText="1"/>
    </xf>
    <xf numFmtId="0" fontId="5" fillId="0" borderId="16" xfId="2" applyFont="1" applyBorder="1"/>
    <xf numFmtId="0" fontId="5" fillId="0" borderId="17" xfId="2" applyFont="1" applyBorder="1"/>
    <xf numFmtId="0" fontId="7" fillId="0" borderId="16" xfId="2" applyFont="1" applyBorder="1"/>
    <xf numFmtId="0" fontId="5" fillId="0" borderId="20" xfId="2" applyFont="1" applyBorder="1"/>
    <xf numFmtId="0" fontId="5" fillId="0" borderId="21" xfId="2" applyFont="1" applyBorder="1"/>
    <xf numFmtId="0" fontId="6" fillId="0" borderId="20" xfId="2" applyFont="1" applyFill="1" applyBorder="1" applyAlignment="1"/>
    <xf numFmtId="0" fontId="20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19" fillId="0" borderId="3" xfId="2" applyFont="1" applyFill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6" fillId="0" borderId="30" xfId="2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/>
    </xf>
    <xf numFmtId="0" fontId="3" fillId="0" borderId="3" xfId="2" applyFont="1" applyBorder="1" applyAlignment="1">
      <alignment horizontal="left" vertical="center" wrapText="1"/>
    </xf>
    <xf numFmtId="0" fontId="24" fillId="0" borderId="0" xfId="2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24" fillId="0" borderId="3" xfId="2" applyFont="1" applyBorder="1" applyAlignment="1">
      <alignment vertical="center"/>
    </xf>
    <xf numFmtId="0" fontId="5" fillId="0" borderId="3" xfId="2" applyFont="1" applyFill="1" applyBorder="1" applyAlignment="1"/>
    <xf numFmtId="0" fontId="6" fillId="0" borderId="6" xfId="0" applyFont="1" applyBorder="1" applyAlignment="1">
      <alignment horizontal="left" vertical="center"/>
    </xf>
    <xf numFmtId="0" fontId="24" fillId="0" borderId="6" xfId="2" applyFont="1" applyBorder="1" applyAlignment="1">
      <alignment vertical="center"/>
    </xf>
    <xf numFmtId="0" fontId="6" fillId="0" borderId="17" xfId="2" applyFont="1" applyBorder="1" applyAlignment="1">
      <alignment horizontal="center" vertical="center" wrapText="1"/>
    </xf>
    <xf numFmtId="0" fontId="7" fillId="0" borderId="19" xfId="2" applyFont="1" applyBorder="1"/>
    <xf numFmtId="0" fontId="7" fillId="0" borderId="20" xfId="2" applyFont="1" applyBorder="1"/>
    <xf numFmtId="0" fontId="6" fillId="0" borderId="33" xfId="2" applyFont="1" applyBorder="1" applyAlignment="1">
      <alignment horizontal="left" vertical="center"/>
    </xf>
    <xf numFmtId="0" fontId="5" fillId="0" borderId="13" xfId="2" applyFont="1" applyBorder="1"/>
    <xf numFmtId="0" fontId="5" fillId="0" borderId="14" xfId="2" applyFont="1" applyBorder="1"/>
    <xf numFmtId="0" fontId="5" fillId="0" borderId="15" xfId="2" applyFont="1" applyBorder="1"/>
    <xf numFmtId="0" fontId="5" fillId="0" borderId="32" xfId="2" applyFont="1" applyFill="1" applyBorder="1" applyAlignment="1"/>
    <xf numFmtId="0" fontId="6" fillId="0" borderId="6" xfId="2" applyFont="1" applyBorder="1" applyAlignment="1">
      <alignment horizontal="left" vertical="center"/>
    </xf>
    <xf numFmtId="0" fontId="6" fillId="0" borderId="17" xfId="2" applyFont="1" applyBorder="1" applyAlignment="1">
      <alignment horizontal="left" vertical="center"/>
    </xf>
    <xf numFmtId="0" fontId="5" fillId="0" borderId="32" xfId="2" applyFont="1" applyBorder="1"/>
    <xf numFmtId="0" fontId="8" fillId="0" borderId="16" xfId="2" applyFont="1" applyBorder="1" applyAlignment="1">
      <alignment vertical="top" wrapText="1"/>
    </xf>
    <xf numFmtId="0" fontId="6" fillId="0" borderId="16" xfId="0" applyFont="1" applyBorder="1" applyAlignment="1">
      <alignment horizontal="left" vertical="center"/>
    </xf>
    <xf numFmtId="0" fontId="20" fillId="0" borderId="16" xfId="2" applyFont="1" applyFill="1" applyBorder="1" applyAlignment="1">
      <alignment horizontal="left" vertical="center" wrapText="1"/>
    </xf>
    <xf numFmtId="0" fontId="20" fillId="0" borderId="17" xfId="2" applyFont="1" applyFill="1" applyBorder="1" applyAlignment="1">
      <alignment horizontal="left" vertical="center" wrapText="1"/>
    </xf>
    <xf numFmtId="0" fontId="3" fillId="0" borderId="33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center" vertical="center" wrapText="1"/>
    </xf>
    <xf numFmtId="0" fontId="19" fillId="0" borderId="33" xfId="2" applyFont="1" applyFill="1" applyBorder="1" applyAlignment="1">
      <alignment horizontal="left" vertical="center" wrapText="1"/>
    </xf>
    <xf numFmtId="0" fontId="19" fillId="0" borderId="18" xfId="2" applyFont="1" applyFill="1" applyBorder="1" applyAlignment="1">
      <alignment horizontal="left" vertical="center" wrapText="1"/>
    </xf>
    <xf numFmtId="0" fontId="5" fillId="0" borderId="16" xfId="2" applyFont="1" applyFill="1" applyBorder="1" applyAlignment="1">
      <alignment vertical="center"/>
    </xf>
    <xf numFmtId="0" fontId="5" fillId="0" borderId="3" xfId="2" applyFont="1" applyFill="1" applyBorder="1"/>
    <xf numFmtId="0" fontId="15" fillId="0" borderId="0" xfId="2" applyFont="1" applyFill="1" applyBorder="1" applyAlignment="1">
      <alignment horizontal="center" vertical="center"/>
    </xf>
    <xf numFmtId="0" fontId="5" fillId="2" borderId="0" xfId="2" applyFont="1" applyFill="1" applyBorder="1"/>
    <xf numFmtId="0" fontId="5" fillId="0" borderId="20" xfId="2" applyFont="1" applyFill="1" applyBorder="1" applyAlignment="1"/>
    <xf numFmtId="0" fontId="5" fillId="0" borderId="17" xfId="2" applyFont="1" applyFill="1" applyBorder="1"/>
    <xf numFmtId="0" fontId="6" fillId="2" borderId="0" xfId="0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2" applyFont="1" applyBorder="1" applyAlignment="1">
      <alignment horizontal="right" vertical="top"/>
    </xf>
    <xf numFmtId="0" fontId="6" fillId="0" borderId="0" xfId="2" applyFont="1" applyFill="1" applyBorder="1" applyAlignment="1"/>
    <xf numFmtId="0" fontId="19" fillId="0" borderId="34" xfId="2" applyFont="1" applyFill="1" applyBorder="1" applyAlignment="1">
      <alignment horizontal="left" vertical="center" wrapText="1"/>
    </xf>
    <xf numFmtId="0" fontId="17" fillId="2" borderId="3" xfId="2" applyFont="1" applyFill="1" applyBorder="1" applyAlignment="1">
      <alignment vertical="center" wrapText="1"/>
    </xf>
    <xf numFmtId="0" fontId="17" fillId="2" borderId="34" xfId="2" applyFont="1" applyFill="1" applyBorder="1" applyAlignment="1">
      <alignment vertical="center" wrapText="1"/>
    </xf>
    <xf numFmtId="0" fontId="17" fillId="2" borderId="0" xfId="2" applyFont="1" applyFill="1" applyBorder="1" applyAlignment="1">
      <alignment vertical="center" wrapText="1"/>
    </xf>
    <xf numFmtId="0" fontId="17" fillId="2" borderId="17" xfId="2" applyFont="1" applyFill="1" applyBorder="1" applyAlignment="1">
      <alignment vertical="center" wrapText="1"/>
    </xf>
    <xf numFmtId="0" fontId="17" fillId="2" borderId="6" xfId="2" applyFont="1" applyFill="1" applyBorder="1" applyAlignment="1">
      <alignment vertical="center" wrapText="1"/>
    </xf>
    <xf numFmtId="0" fontId="5" fillId="0" borderId="33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3" fillId="0" borderId="3" xfId="2" applyFont="1" applyFill="1" applyBorder="1" applyAlignment="1">
      <alignment horizontal="left" vertical="center"/>
    </xf>
    <xf numFmtId="0" fontId="5" fillId="0" borderId="0" xfId="2" applyFont="1" applyBorder="1" applyAlignment="1">
      <alignment vertical="center"/>
    </xf>
    <xf numFmtId="0" fontId="5" fillId="0" borderId="20" xfId="2" applyFont="1" applyFill="1" applyBorder="1"/>
    <xf numFmtId="0" fontId="5" fillId="0" borderId="56" xfId="2" applyFont="1" applyBorder="1"/>
    <xf numFmtId="0" fontId="4" fillId="0" borderId="0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7" fillId="0" borderId="0" xfId="0" applyFont="1" applyFill="1" applyBorder="1" applyAlignment="1">
      <alignment horizontal="right" vertical="top"/>
    </xf>
    <xf numFmtId="0" fontId="24" fillId="0" borderId="6" xfId="2" applyFont="1" applyBorder="1" applyAlignment="1">
      <alignment horizontal="right" vertical="top" wrapText="1"/>
    </xf>
    <xf numFmtId="0" fontId="5" fillId="0" borderId="0" xfId="0" applyFont="1" applyFill="1" applyBorder="1" applyAlignment="1">
      <alignment vertical="center"/>
    </xf>
    <xf numFmtId="0" fontId="6" fillId="0" borderId="16" xfId="2" applyFont="1" applyFill="1" applyBorder="1" applyAlignment="1">
      <alignment horizontal="center" vertical="center"/>
    </xf>
    <xf numFmtId="0" fontId="6" fillId="0" borderId="64" xfId="2" applyFont="1" applyFill="1" applyBorder="1" applyAlignment="1">
      <alignment vertical="center"/>
    </xf>
    <xf numFmtId="0" fontId="6" fillId="0" borderId="3" xfId="2" applyFont="1" applyFill="1" applyBorder="1" applyAlignment="1"/>
    <xf numFmtId="0" fontId="5" fillId="0" borderId="60" xfId="2" applyFont="1" applyFill="1" applyBorder="1" applyAlignment="1"/>
    <xf numFmtId="0" fontId="5" fillId="0" borderId="64" xfId="2" applyFont="1" applyFill="1" applyBorder="1" applyAlignment="1"/>
    <xf numFmtId="0" fontId="6" fillId="0" borderId="64" xfId="2" applyFont="1" applyBorder="1" applyAlignment="1">
      <alignment vertical="center"/>
    </xf>
    <xf numFmtId="0" fontId="5" fillId="0" borderId="64" xfId="2" applyFont="1" applyBorder="1"/>
    <xf numFmtId="0" fontId="25" fillId="0" borderId="6" xfId="2" applyFont="1" applyBorder="1" applyAlignment="1">
      <alignment vertical="top" wrapText="1"/>
    </xf>
    <xf numFmtId="0" fontId="5" fillId="7" borderId="0" xfId="2" applyFont="1" applyFill="1" applyBorder="1"/>
    <xf numFmtId="0" fontId="6" fillId="0" borderId="0" xfId="2" applyFont="1" applyFill="1" applyBorder="1"/>
    <xf numFmtId="0" fontId="13" fillId="0" borderId="19" xfId="2" applyFont="1" applyBorder="1" applyAlignment="1">
      <alignment vertical="center" wrapText="1"/>
    </xf>
    <xf numFmtId="0" fontId="13" fillId="0" borderId="20" xfId="2" applyFont="1" applyBorder="1" applyAlignment="1">
      <alignment vertical="center" wrapText="1"/>
    </xf>
    <xf numFmtId="0" fontId="13" fillId="2" borderId="16" xfId="2" applyFont="1" applyFill="1" applyBorder="1" applyAlignment="1">
      <alignment vertical="center"/>
    </xf>
    <xf numFmtId="0" fontId="13" fillId="2" borderId="0" xfId="2" applyFont="1" applyFill="1" applyBorder="1" applyAlignment="1">
      <alignment vertical="center"/>
    </xf>
    <xf numFmtId="0" fontId="31" fillId="0" borderId="0" xfId="2" applyFont="1" applyFill="1" applyBorder="1"/>
    <xf numFmtId="0" fontId="5" fillId="0" borderId="0" xfId="2" applyFont="1"/>
    <xf numFmtId="0" fontId="7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/>
    </xf>
    <xf numFmtId="0" fontId="7" fillId="0" borderId="28" xfId="2" applyFont="1" applyBorder="1" applyAlignment="1">
      <alignment horizontal="right" vertical="top" wrapText="1"/>
    </xf>
    <xf numFmtId="0" fontId="6" fillId="0" borderId="6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left" vertical="center"/>
    </xf>
    <xf numFmtId="0" fontId="13" fillId="0" borderId="28" xfId="2" applyFont="1" applyFill="1" applyBorder="1" applyAlignment="1">
      <alignment horizontal="left" vertical="center"/>
    </xf>
    <xf numFmtId="0" fontId="6" fillId="0" borderId="0" xfId="2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7" fillId="2" borderId="13" xfId="2" applyFont="1" applyFill="1" applyBorder="1" applyAlignment="1">
      <alignment vertical="top"/>
    </xf>
    <xf numFmtId="0" fontId="7" fillId="2" borderId="14" xfId="2" applyFont="1" applyFill="1" applyBorder="1" applyAlignment="1">
      <alignment vertical="top"/>
    </xf>
    <xf numFmtId="0" fontId="7" fillId="2" borderId="15" xfId="2" applyFont="1" applyFill="1" applyBorder="1" applyAlignment="1">
      <alignment vertical="top"/>
    </xf>
    <xf numFmtId="0" fontId="6" fillId="0" borderId="64" xfId="2" applyFont="1" applyFill="1" applyBorder="1" applyAlignment="1"/>
    <xf numFmtId="0" fontId="13" fillId="0" borderId="0" xfId="2" applyFont="1" applyBorder="1" applyAlignment="1">
      <alignment vertical="center" wrapText="1"/>
    </xf>
    <xf numFmtId="0" fontId="6" fillId="0" borderId="14" xfId="2" applyFont="1" applyBorder="1" applyAlignment="1">
      <alignment vertical="top"/>
    </xf>
    <xf numFmtId="0" fontId="5" fillId="0" borderId="21" xfId="2" applyFont="1" applyFill="1" applyBorder="1" applyAlignment="1"/>
    <xf numFmtId="0" fontId="7" fillId="2" borderId="60" xfId="2" applyFont="1" applyFill="1" applyBorder="1" applyAlignment="1">
      <alignment vertical="top"/>
    </xf>
    <xf numFmtId="0" fontId="11" fillId="0" borderId="0" xfId="0" applyFont="1" applyFill="1" applyBorder="1" applyAlignment="1">
      <alignment vertical="center"/>
    </xf>
    <xf numFmtId="0" fontId="6" fillId="0" borderId="0" xfId="2" applyFont="1" applyBorder="1" applyAlignment="1">
      <alignment horizontal="left" vertical="top"/>
    </xf>
    <xf numFmtId="0" fontId="7" fillId="0" borderId="0" xfId="2" applyFont="1" applyBorder="1" applyAlignment="1">
      <alignment vertical="top" wrapText="1"/>
    </xf>
    <xf numFmtId="0" fontId="24" fillId="0" borderId="16" xfId="2" applyFont="1" applyFill="1" applyBorder="1"/>
    <xf numFmtId="0" fontId="24" fillId="0" borderId="0" xfId="2" applyFont="1" applyFill="1" applyBorder="1"/>
    <xf numFmtId="0" fontId="24" fillId="0" borderId="64" xfId="2" applyFont="1" applyFill="1" applyBorder="1"/>
    <xf numFmtId="0" fontId="24" fillId="2" borderId="20" xfId="2" applyFont="1" applyFill="1" applyBorder="1" applyAlignment="1">
      <alignment horizontal="right" vertical="top"/>
    </xf>
    <xf numFmtId="0" fontId="24" fillId="2" borderId="21" xfId="2" applyFont="1" applyFill="1" applyBorder="1" applyAlignment="1">
      <alignment horizontal="right" vertical="top"/>
    </xf>
    <xf numFmtId="0" fontId="34" fillId="0" borderId="6" xfId="0" applyFont="1" applyBorder="1" applyAlignment="1">
      <alignment vertical="center"/>
    </xf>
    <xf numFmtId="0" fontId="24" fillId="0" borderId="16" xfId="0" applyFont="1" applyFill="1" applyBorder="1" applyAlignment="1">
      <alignment horizontal="left" vertical="center"/>
    </xf>
    <xf numFmtId="0" fontId="30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0" fontId="24" fillId="0" borderId="19" xfId="2" applyFont="1" applyFill="1" applyBorder="1"/>
    <xf numFmtId="0" fontId="24" fillId="0" borderId="20" xfId="2" applyFont="1" applyFill="1" applyBorder="1"/>
    <xf numFmtId="0" fontId="7" fillId="2" borderId="28" xfId="2" applyFont="1" applyFill="1" applyBorder="1" applyAlignment="1">
      <alignment vertical="top"/>
    </xf>
    <xf numFmtId="0" fontId="34" fillId="0" borderId="28" xfId="0" applyFont="1" applyBorder="1" applyAlignment="1">
      <alignment vertical="center"/>
    </xf>
    <xf numFmtId="0" fontId="30" fillId="0" borderId="28" xfId="2" applyFont="1" applyFill="1" applyBorder="1" applyAlignment="1">
      <alignment horizontal="center" vertical="center" wrapText="1"/>
    </xf>
    <xf numFmtId="0" fontId="24" fillId="2" borderId="16" xfId="2" applyFont="1" applyFill="1" applyBorder="1"/>
    <xf numFmtId="0" fontId="24" fillId="2" borderId="0" xfId="2" applyFont="1" applyFill="1" applyBorder="1"/>
    <xf numFmtId="0" fontId="24" fillId="2" borderId="0" xfId="2" applyFont="1" applyFill="1" applyBorder="1" applyAlignment="1">
      <alignment horizontal="left" vertical="top" wrapText="1"/>
    </xf>
    <xf numFmtId="0" fontId="30" fillId="2" borderId="0" xfId="2" applyFont="1" applyFill="1" applyBorder="1" applyAlignment="1">
      <alignment vertical="top" wrapText="1"/>
    </xf>
    <xf numFmtId="0" fontId="30" fillId="0" borderId="0" xfId="2" applyFont="1" applyFill="1" applyBorder="1" applyAlignment="1">
      <alignment vertical="top" wrapText="1"/>
    </xf>
    <xf numFmtId="0" fontId="7" fillId="2" borderId="0" xfId="2" applyFont="1" applyFill="1" applyBorder="1" applyAlignment="1">
      <alignment horizontal="right" vertical="top" wrapText="1"/>
    </xf>
    <xf numFmtId="0" fontId="30" fillId="2" borderId="6" xfId="2" applyFont="1" applyFill="1" applyBorder="1" applyAlignment="1">
      <alignment horizontal="center" vertical="center" wrapText="1"/>
    </xf>
    <xf numFmtId="0" fontId="30" fillId="2" borderId="32" xfId="2" applyFont="1" applyFill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 wrapText="1"/>
    </xf>
    <xf numFmtId="0" fontId="30" fillId="0" borderId="17" xfId="2" applyFont="1" applyFill="1" applyBorder="1" applyAlignment="1">
      <alignment vertical="center"/>
    </xf>
    <xf numFmtId="0" fontId="24" fillId="2" borderId="0" xfId="2" applyFont="1" applyFill="1" applyBorder="1" applyAlignment="1">
      <alignment horizontal="right" vertical="top"/>
    </xf>
    <xf numFmtId="0" fontId="24" fillId="2" borderId="17" xfId="2" applyFont="1" applyFill="1" applyBorder="1" applyAlignment="1">
      <alignment horizontal="right" vertical="top"/>
    </xf>
    <xf numFmtId="0" fontId="13" fillId="0" borderId="16" xfId="2" applyFont="1" applyBorder="1" applyAlignment="1">
      <alignment vertical="center" wrapText="1"/>
    </xf>
    <xf numFmtId="0" fontId="5" fillId="0" borderId="62" xfId="2" applyFont="1" applyBorder="1"/>
    <xf numFmtId="0" fontId="5" fillId="0" borderId="62" xfId="2" applyFont="1" applyFill="1" applyBorder="1" applyAlignment="1"/>
    <xf numFmtId="0" fontId="27" fillId="0" borderId="0" xfId="0" applyFont="1" applyBorder="1" applyAlignment="1">
      <alignment horizontal="center"/>
    </xf>
    <xf numFmtId="0" fontId="27" fillId="5" borderId="0" xfId="0" applyFont="1" applyFill="1" applyBorder="1" applyAlignment="1">
      <alignment horizontal="center" wrapText="1"/>
    </xf>
    <xf numFmtId="0" fontId="27" fillId="0" borderId="0" xfId="0" applyFont="1" applyFill="1" applyBorder="1"/>
    <xf numFmtId="0" fontId="27" fillId="0" borderId="0" xfId="0" applyFont="1" applyBorder="1"/>
    <xf numFmtId="0" fontId="27" fillId="0" borderId="0" xfId="0" applyFont="1" applyBorder="1" applyAlignment="1"/>
    <xf numFmtId="0" fontId="27" fillId="0" borderId="0" xfId="0" applyFont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0" fontId="35" fillId="3" borderId="0" xfId="0" applyFont="1" applyFill="1" applyBorder="1" applyAlignment="1"/>
    <xf numFmtId="0" fontId="27" fillId="5" borderId="0" xfId="0" applyFont="1" applyFill="1" applyBorder="1"/>
    <xf numFmtId="0" fontId="27" fillId="0" borderId="0" xfId="2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wrapText="1"/>
    </xf>
    <xf numFmtId="0" fontId="27" fillId="0" borderId="0" xfId="0" applyFont="1" applyBorder="1" applyAlignment="1">
      <alignment horizontal="left"/>
    </xf>
    <xf numFmtId="0" fontId="27" fillId="2" borderId="0" xfId="0" applyFont="1" applyFill="1" applyBorder="1"/>
    <xf numFmtId="0" fontId="31" fillId="0" borderId="0" xfId="2" applyFont="1" applyFill="1" applyBorder="1" applyAlignment="1">
      <alignment vertical="top"/>
    </xf>
    <xf numFmtId="0" fontId="6" fillId="0" borderId="60" xfId="2" applyFont="1" applyBorder="1"/>
    <xf numFmtId="0" fontId="19" fillId="0" borderId="17" xfId="2" applyFont="1" applyFill="1" applyBorder="1" applyAlignment="1">
      <alignment horizontal="left" vertical="center" wrapText="1"/>
    </xf>
    <xf numFmtId="0" fontId="37" fillId="2" borderId="0" xfId="2" applyFont="1" applyFill="1" applyBorder="1" applyAlignment="1">
      <alignment horizontal="right" vertical="center" wrapText="1"/>
    </xf>
    <xf numFmtId="0" fontId="37" fillId="2" borderId="17" xfId="2" applyFont="1" applyFill="1" applyBorder="1" applyAlignment="1">
      <alignment horizontal="right" vertical="center" wrapText="1"/>
    </xf>
    <xf numFmtId="0" fontId="27" fillId="0" borderId="0" xfId="2" applyFont="1" applyBorder="1" applyAlignment="1">
      <alignment horizontal="right" vertical="top" wrapText="1"/>
    </xf>
    <xf numFmtId="0" fontId="37" fillId="2" borderId="6" xfId="2" applyFont="1" applyFill="1" applyBorder="1" applyAlignment="1">
      <alignment horizontal="right" vertical="center" wrapText="1"/>
    </xf>
    <xf numFmtId="0" fontId="37" fillId="2" borderId="32" xfId="2" applyFont="1" applyFill="1" applyBorder="1" applyAlignment="1">
      <alignment horizontal="right" vertical="center" wrapText="1"/>
    </xf>
    <xf numFmtId="0" fontId="27" fillId="0" borderId="0" xfId="2" applyFont="1" applyFill="1" applyBorder="1" applyAlignment="1">
      <alignment horizontal="right"/>
    </xf>
    <xf numFmtId="0" fontId="27" fillId="0" borderId="0" xfId="2" applyFont="1" applyBorder="1"/>
    <xf numFmtId="0" fontId="40" fillId="2" borderId="0" xfId="0" applyFont="1" applyFill="1" applyAlignment="1">
      <alignment vertical="center"/>
    </xf>
    <xf numFmtId="0" fontId="1" fillId="2" borderId="0" xfId="0" applyFont="1" applyFill="1" applyProtection="1">
      <protection hidden="1"/>
    </xf>
    <xf numFmtId="0" fontId="0" fillId="2" borderId="0" xfId="0" applyFill="1"/>
    <xf numFmtId="0" fontId="27" fillId="2" borderId="0" xfId="0" applyFont="1" applyFill="1" applyBorder="1" applyAlignment="1">
      <alignment vertical="center"/>
    </xf>
    <xf numFmtId="0" fontId="12" fillId="5" borderId="0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2" fillId="5" borderId="0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/>
    </xf>
    <xf numFmtId="0" fontId="12" fillId="2" borderId="0" xfId="0" applyFont="1" applyFill="1" applyBorder="1" applyAlignment="1">
      <alignment wrapText="1"/>
    </xf>
    <xf numFmtId="0" fontId="12" fillId="0" borderId="0" xfId="0" applyFont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2" fillId="0" borderId="0" xfId="0" applyFont="1" applyBorder="1" applyAlignment="1">
      <alignment wrapText="1"/>
    </xf>
    <xf numFmtId="0" fontId="12" fillId="5" borderId="0" xfId="0" applyFont="1" applyFill="1" applyBorder="1"/>
    <xf numFmtId="0" fontId="12" fillId="5" borderId="0" xfId="0" applyFont="1" applyFill="1" applyBorder="1" applyAlignment="1">
      <alignment horizontal="center"/>
    </xf>
    <xf numFmtId="0" fontId="39" fillId="2" borderId="0" xfId="0" applyFont="1" applyFill="1" applyBorder="1" applyAlignment="1">
      <alignment vertical="center"/>
    </xf>
    <xf numFmtId="0" fontId="5" fillId="2" borderId="0" xfId="2" applyFont="1" applyFill="1"/>
    <xf numFmtId="0" fontId="7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wrapText="1"/>
    </xf>
    <xf numFmtId="0" fontId="24" fillId="0" borderId="27" xfId="2" applyFont="1" applyFill="1" applyBorder="1"/>
    <xf numFmtId="0" fontId="24" fillId="0" borderId="28" xfId="2" applyFont="1" applyFill="1" applyBorder="1"/>
    <xf numFmtId="0" fontId="5" fillId="0" borderId="28" xfId="2" applyFont="1" applyBorder="1"/>
    <xf numFmtId="0" fontId="5" fillId="0" borderId="29" xfId="2" applyFont="1" applyBorder="1"/>
    <xf numFmtId="0" fontId="6" fillId="0" borderId="3" xfId="2" applyFont="1" applyFill="1" applyBorder="1" applyAlignment="1">
      <alignment horizontal="center" vertical="center"/>
    </xf>
    <xf numFmtId="0" fontId="6" fillId="0" borderId="34" xfId="2" applyFont="1" applyFill="1" applyBorder="1" applyAlignment="1">
      <alignment horizontal="center" vertical="center"/>
    </xf>
    <xf numFmtId="0" fontId="6" fillId="0" borderId="9" xfId="2" applyFont="1" applyBorder="1"/>
    <xf numFmtId="0" fontId="6" fillId="0" borderId="6" xfId="0" applyFont="1" applyFill="1" applyBorder="1" applyAlignment="1">
      <alignment horizontal="center" vertical="center"/>
    </xf>
    <xf numFmtId="0" fontId="27" fillId="0" borderId="77" xfId="2" applyFont="1" applyBorder="1" applyAlignment="1">
      <alignment vertical="top"/>
    </xf>
    <xf numFmtId="0" fontId="5" fillId="0" borderId="0" xfId="2" applyFont="1" applyBorder="1" applyAlignment="1">
      <alignment horizontal="right"/>
    </xf>
    <xf numFmtId="0" fontId="27" fillId="2" borderId="42" xfId="2" applyFont="1" applyFill="1" applyBorder="1" applyAlignment="1">
      <alignment vertical="top"/>
    </xf>
    <xf numFmtId="0" fontId="6" fillId="0" borderId="16" xfId="2" applyFont="1" applyFill="1" applyBorder="1" applyAlignment="1">
      <alignment horizontal="left" vertical="center"/>
    </xf>
    <xf numFmtId="0" fontId="6" fillId="0" borderId="17" xfId="2" applyFont="1" applyFill="1" applyBorder="1" applyAlignment="1">
      <alignment horizontal="left" vertical="center"/>
    </xf>
    <xf numFmtId="0" fontId="5" fillId="0" borderId="31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32" xfId="2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left" vertical="center" wrapText="1"/>
    </xf>
    <xf numFmtId="0" fontId="5" fillId="0" borderId="13" xfId="2" applyFont="1" applyFill="1" applyBorder="1" applyAlignment="1"/>
    <xf numFmtId="0" fontId="5" fillId="0" borderId="14" xfId="2" applyFont="1" applyFill="1" applyBorder="1" applyAlignment="1"/>
    <xf numFmtId="0" fontId="5" fillId="0" borderId="15" xfId="2" applyFont="1" applyFill="1" applyBorder="1" applyAlignment="1"/>
    <xf numFmtId="0" fontId="5" fillId="0" borderId="19" xfId="2" applyFont="1" applyFill="1" applyBorder="1" applyAlignment="1"/>
    <xf numFmtId="0" fontId="3" fillId="0" borderId="20" xfId="2" applyFont="1" applyFill="1" applyBorder="1" applyAlignment="1">
      <alignment vertical="center"/>
    </xf>
    <xf numFmtId="0" fontId="6" fillId="0" borderId="14" xfId="2" applyFont="1" applyBorder="1"/>
    <xf numFmtId="0" fontId="3" fillId="0" borderId="14" xfId="2" applyFont="1" applyFill="1" applyBorder="1" applyAlignment="1">
      <alignment vertical="center"/>
    </xf>
    <xf numFmtId="0" fontId="19" fillId="0" borderId="32" xfId="2" applyFont="1" applyFill="1" applyBorder="1" applyAlignment="1">
      <alignment horizontal="left" vertical="center" wrapText="1"/>
    </xf>
    <xf numFmtId="0" fontId="7" fillId="3" borderId="42" xfId="2" applyFont="1" applyFill="1" applyBorder="1" applyAlignment="1">
      <alignment vertical="top"/>
    </xf>
    <xf numFmtId="0" fontId="6" fillId="0" borderId="13" xfId="2" applyFont="1" applyFill="1" applyBorder="1" applyAlignment="1">
      <alignment vertical="top" wrapText="1"/>
    </xf>
    <xf numFmtId="0" fontId="6" fillId="0" borderId="14" xfId="2" applyFont="1" applyFill="1" applyBorder="1" applyAlignment="1">
      <alignment vertical="top" wrapText="1"/>
    </xf>
    <xf numFmtId="0" fontId="6" fillId="0" borderId="15" xfId="2" applyFont="1" applyFill="1" applyBorder="1" applyAlignment="1">
      <alignment vertical="top" wrapText="1"/>
    </xf>
    <xf numFmtId="0" fontId="6" fillId="0" borderId="16" xfId="2" applyFont="1" applyFill="1" applyBorder="1" applyAlignment="1">
      <alignment vertical="center" wrapText="1"/>
    </xf>
    <xf numFmtId="0" fontId="6" fillId="0" borderId="17" xfId="2" applyFont="1" applyFill="1" applyBorder="1" applyAlignment="1">
      <alignment vertical="center" wrapText="1"/>
    </xf>
    <xf numFmtId="0" fontId="6" fillId="0" borderId="19" xfId="2" applyFont="1" applyFill="1" applyBorder="1" applyAlignment="1">
      <alignment vertical="center" wrapText="1"/>
    </xf>
    <xf numFmtId="0" fontId="6" fillId="0" borderId="20" xfId="2" applyFont="1" applyFill="1" applyBorder="1" applyAlignment="1">
      <alignment vertical="center" wrapText="1"/>
    </xf>
    <xf numFmtId="0" fontId="6" fillId="0" borderId="21" xfId="2" applyFont="1" applyFill="1" applyBorder="1" applyAlignment="1">
      <alignment vertical="center" wrapText="1"/>
    </xf>
    <xf numFmtId="0" fontId="5" fillId="0" borderId="16" xfId="2" applyFont="1" applyFill="1" applyBorder="1"/>
    <xf numFmtId="0" fontId="7" fillId="0" borderId="0" xfId="2" applyFont="1" applyBorder="1" applyAlignment="1">
      <alignment horizontal="right" vertical="top" wrapText="1"/>
    </xf>
    <xf numFmtId="0" fontId="5" fillId="0" borderId="19" xfId="2" applyFont="1" applyBorder="1"/>
    <xf numFmtId="0" fontId="5" fillId="0" borderId="84" xfId="2" applyFont="1" applyBorder="1"/>
    <xf numFmtId="0" fontId="5" fillId="0" borderId="84" xfId="0" applyFont="1" applyBorder="1" applyAlignment="1">
      <alignment vertical="center"/>
    </xf>
    <xf numFmtId="0" fontId="18" fillId="4" borderId="27" xfId="2" applyFont="1" applyFill="1" applyBorder="1" applyAlignment="1">
      <alignment vertical="center"/>
    </xf>
    <xf numFmtId="0" fontId="18" fillId="4" borderId="28" xfId="2" applyFont="1" applyFill="1" applyBorder="1" applyAlignment="1">
      <alignment vertical="center"/>
    </xf>
    <xf numFmtId="0" fontId="18" fillId="4" borderId="29" xfId="2" applyFont="1" applyFill="1" applyBorder="1" applyAlignment="1">
      <alignment vertical="center"/>
    </xf>
    <xf numFmtId="0" fontId="6" fillId="0" borderId="14" xfId="2" applyFont="1" applyFill="1" applyBorder="1" applyAlignment="1">
      <alignment vertical="top"/>
    </xf>
    <xf numFmtId="0" fontId="6" fillId="0" borderId="13" xfId="2" applyFont="1" applyFill="1" applyBorder="1" applyAlignment="1">
      <alignment vertical="center"/>
    </xf>
    <xf numFmtId="0" fontId="6" fillId="0" borderId="14" xfId="2" applyFont="1" applyFill="1" applyBorder="1" applyAlignment="1">
      <alignment vertical="center"/>
    </xf>
    <xf numFmtId="0" fontId="6" fillId="0" borderId="15" xfId="2" applyFont="1" applyFill="1" applyBorder="1" applyAlignment="1">
      <alignment vertical="center"/>
    </xf>
    <xf numFmtId="0" fontId="6" fillId="0" borderId="16" xfId="2" applyFont="1" applyFill="1" applyBorder="1" applyAlignment="1">
      <alignment vertical="center"/>
    </xf>
    <xf numFmtId="0" fontId="6" fillId="0" borderId="17" xfId="2" applyFont="1" applyFill="1" applyBorder="1" applyAlignment="1">
      <alignment vertical="center"/>
    </xf>
    <xf numFmtId="0" fontId="6" fillId="0" borderId="19" xfId="2" applyFont="1" applyFill="1" applyBorder="1" applyAlignment="1">
      <alignment vertical="center"/>
    </xf>
    <xf numFmtId="0" fontId="6" fillId="0" borderId="20" xfId="2" applyFont="1" applyFill="1" applyBorder="1" applyAlignment="1">
      <alignment vertical="center"/>
    </xf>
    <xf numFmtId="0" fontId="6" fillId="0" borderId="21" xfId="2" applyFont="1" applyFill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7" fillId="0" borderId="28" xfId="2" applyFont="1" applyBorder="1" applyAlignment="1">
      <alignment vertical="top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top"/>
    </xf>
    <xf numFmtId="0" fontId="6" fillId="0" borderId="14" xfId="2" applyFont="1" applyBorder="1" applyAlignment="1">
      <alignment vertical="center"/>
    </xf>
    <xf numFmtId="0" fontId="6" fillId="0" borderId="15" xfId="2" applyFont="1" applyBorder="1" applyAlignment="1">
      <alignment vertical="center"/>
    </xf>
    <xf numFmtId="0" fontId="6" fillId="0" borderId="17" xfId="2" applyFont="1" applyBorder="1" applyAlignment="1">
      <alignment vertical="center"/>
    </xf>
    <xf numFmtId="0" fontId="6" fillId="0" borderId="20" xfId="2" applyFont="1" applyBorder="1" applyAlignment="1">
      <alignment horizontal="left" vertical="top"/>
    </xf>
    <xf numFmtId="0" fontId="6" fillId="0" borderId="20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5" fillId="0" borderId="42" xfId="2" applyFont="1" applyBorder="1"/>
    <xf numFmtId="0" fontId="5" fillId="0" borderId="64" xfId="2" applyFont="1" applyBorder="1" applyAlignment="1">
      <alignment horizontal="left" vertical="center"/>
    </xf>
    <xf numFmtId="0" fontId="24" fillId="0" borderId="64" xfId="2" applyFont="1" applyBorder="1" applyAlignment="1">
      <alignment horizontal="right" vertical="top"/>
    </xf>
    <xf numFmtId="0" fontId="30" fillId="0" borderId="13" xfId="2" applyFont="1" applyFill="1" applyBorder="1" applyAlignment="1"/>
    <xf numFmtId="0" fontId="30" fillId="0" borderId="14" xfId="2" applyFont="1" applyFill="1" applyBorder="1" applyAlignment="1"/>
    <xf numFmtId="0" fontId="29" fillId="0" borderId="14" xfId="2" applyFont="1" applyFill="1" applyBorder="1" applyAlignment="1"/>
    <xf numFmtId="0" fontId="30" fillId="0" borderId="15" xfId="2" applyFont="1" applyFill="1" applyBorder="1" applyAlignment="1"/>
    <xf numFmtId="0" fontId="29" fillId="0" borderId="20" xfId="2" applyFont="1" applyFill="1" applyBorder="1" applyAlignment="1"/>
    <xf numFmtId="0" fontId="6" fillId="0" borderId="21" xfId="2" applyFont="1" applyFill="1" applyBorder="1" applyAlignment="1"/>
    <xf numFmtId="0" fontId="3" fillId="0" borderId="16" xfId="2" applyFont="1" applyFill="1" applyBorder="1" applyAlignment="1">
      <alignment vertical="center" wrapText="1"/>
    </xf>
    <xf numFmtId="0" fontId="3" fillId="0" borderId="17" xfId="2" applyFont="1" applyFill="1" applyBorder="1" applyAlignment="1">
      <alignment vertical="center" wrapText="1"/>
    </xf>
    <xf numFmtId="0" fontId="3" fillId="0" borderId="27" xfId="2" applyFont="1" applyFill="1" applyBorder="1" applyAlignment="1">
      <alignment vertical="center" wrapText="1"/>
    </xf>
    <xf numFmtId="0" fontId="3" fillId="0" borderId="28" xfId="2" applyFont="1" applyFill="1" applyBorder="1" applyAlignment="1">
      <alignment vertical="center" wrapText="1"/>
    </xf>
    <xf numFmtId="0" fontId="3" fillId="0" borderId="29" xfId="2" applyFont="1" applyFill="1" applyBorder="1" applyAlignment="1">
      <alignment vertical="center" wrapText="1"/>
    </xf>
    <xf numFmtId="0" fontId="7" fillId="0" borderId="13" xfId="2" applyFont="1" applyBorder="1" applyAlignment="1">
      <alignment vertical="top"/>
    </xf>
    <xf numFmtId="0" fontId="7" fillId="0" borderId="14" xfId="2" applyFont="1" applyBorder="1" applyAlignment="1">
      <alignment vertical="top"/>
    </xf>
    <xf numFmtId="0" fontId="7" fillId="0" borderId="15" xfId="2" applyFont="1" applyBorder="1" applyAlignment="1">
      <alignment vertical="top"/>
    </xf>
    <xf numFmtId="0" fontId="7" fillId="0" borderId="19" xfId="2" applyFont="1" applyBorder="1" applyAlignment="1">
      <alignment vertical="top"/>
    </xf>
    <xf numFmtId="0" fontId="7" fillId="0" borderId="20" xfId="2" applyFont="1" applyBorder="1" applyAlignment="1">
      <alignment vertical="top"/>
    </xf>
    <xf numFmtId="0" fontId="7" fillId="0" borderId="21" xfId="2" applyFont="1" applyBorder="1" applyAlignment="1">
      <alignment vertical="top"/>
    </xf>
    <xf numFmtId="0" fontId="3" fillId="0" borderId="6" xfId="2" applyFont="1" applyFill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7" fillId="0" borderId="64" xfId="2" applyFont="1" applyBorder="1" applyAlignment="1">
      <alignment horizontal="center" vertical="center" wrapText="1"/>
    </xf>
    <xf numFmtId="0" fontId="5" fillId="0" borderId="64" xfId="2" applyFont="1" applyBorder="1" applyAlignment="1">
      <alignment horizontal="center" vertical="center"/>
    </xf>
    <xf numFmtId="0" fontId="4" fillId="0" borderId="42" xfId="2" applyFont="1" applyFill="1" applyBorder="1" applyAlignment="1">
      <alignment vertical="top" wrapText="1"/>
    </xf>
    <xf numFmtId="0" fontId="5" fillId="0" borderId="90" xfId="2" applyFont="1" applyFill="1" applyBorder="1" applyAlignment="1"/>
    <xf numFmtId="0" fontId="6" fillId="0" borderId="64" xfId="0" applyFont="1" applyBorder="1" applyAlignment="1">
      <alignment horizontal="left" vertical="center"/>
    </xf>
    <xf numFmtId="0" fontId="24" fillId="0" borderId="64" xfId="2" applyFont="1" applyBorder="1" applyAlignment="1">
      <alignment vertical="center"/>
    </xf>
    <xf numFmtId="0" fontId="6" fillId="0" borderId="60" xfId="0" applyFont="1" applyBorder="1" applyAlignment="1">
      <alignment horizontal="left" vertical="center"/>
    </xf>
    <xf numFmtId="0" fontId="24" fillId="0" borderId="60" xfId="2" applyFont="1" applyBorder="1" applyAlignment="1">
      <alignment vertical="center"/>
    </xf>
    <xf numFmtId="0" fontId="14" fillId="0" borderId="6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top"/>
    </xf>
    <xf numFmtId="0" fontId="6" fillId="0" borderId="13" xfId="2" applyFont="1" applyBorder="1" applyAlignment="1">
      <alignment vertical="center" wrapText="1"/>
    </xf>
    <xf numFmtId="0" fontId="6" fillId="0" borderId="14" xfId="2" applyFont="1" applyBorder="1" applyAlignment="1">
      <alignment vertical="center" wrapText="1"/>
    </xf>
    <xf numFmtId="0" fontId="6" fillId="0" borderId="15" xfId="2" applyFont="1" applyBorder="1" applyAlignment="1">
      <alignment vertical="center" wrapText="1"/>
    </xf>
    <xf numFmtId="0" fontId="6" fillId="0" borderId="16" xfId="2" applyFont="1" applyBorder="1" applyAlignment="1">
      <alignment vertical="center" wrapText="1"/>
    </xf>
    <xf numFmtId="0" fontId="6" fillId="0" borderId="17" xfId="2" applyFont="1" applyBorder="1" applyAlignment="1">
      <alignment vertical="center" wrapText="1"/>
    </xf>
    <xf numFmtId="0" fontId="6" fillId="0" borderId="19" xfId="2" applyFont="1" applyBorder="1" applyAlignment="1">
      <alignment vertical="center" wrapText="1"/>
    </xf>
    <xf numFmtId="0" fontId="6" fillId="0" borderId="20" xfId="2" applyFont="1" applyBorder="1" applyAlignment="1">
      <alignment vertical="center" wrapText="1"/>
    </xf>
    <xf numFmtId="0" fontId="6" fillId="0" borderId="21" xfId="2" applyFont="1" applyBorder="1" applyAlignment="1">
      <alignment vertical="center" wrapText="1"/>
    </xf>
    <xf numFmtId="0" fontId="6" fillId="0" borderId="20" xfId="2" applyFont="1" applyBorder="1" applyAlignment="1">
      <alignment vertical="top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13" xfId="2" applyFont="1" applyFill="1" applyBorder="1"/>
    <xf numFmtId="0" fontId="5" fillId="0" borderId="14" xfId="2" applyFont="1" applyFill="1" applyBorder="1"/>
    <xf numFmtId="0" fontId="5" fillId="0" borderId="15" xfId="2" applyFont="1" applyFill="1" applyBorder="1"/>
    <xf numFmtId="0" fontId="7" fillId="0" borderId="19" xfId="2" applyFont="1" applyFill="1" applyBorder="1"/>
    <xf numFmtId="0" fontId="5" fillId="0" borderId="21" xfId="2" applyFont="1" applyFill="1" applyBorder="1"/>
    <xf numFmtId="0" fontId="3" fillId="2" borderId="3" xfId="2" applyFont="1" applyFill="1" applyBorder="1" applyAlignment="1">
      <alignment horizontal="left" vertical="center"/>
    </xf>
    <xf numFmtId="0" fontId="25" fillId="0" borderId="13" xfId="2" applyFont="1" applyBorder="1" applyAlignment="1">
      <alignment vertical="top" wrapText="1"/>
    </xf>
    <xf numFmtId="0" fontId="25" fillId="0" borderId="14" xfId="2" applyFont="1" applyBorder="1" applyAlignment="1">
      <alignment vertical="top" wrapText="1"/>
    </xf>
    <xf numFmtId="0" fontId="25" fillId="0" borderId="15" xfId="2" applyFont="1" applyBorder="1" applyAlignment="1">
      <alignment vertical="top" wrapText="1"/>
    </xf>
    <xf numFmtId="0" fontId="25" fillId="0" borderId="19" xfId="2" applyFont="1" applyBorder="1" applyAlignment="1">
      <alignment vertical="top" wrapText="1"/>
    </xf>
    <xf numFmtId="0" fontId="25" fillId="0" borderId="20" xfId="2" applyFont="1" applyBorder="1" applyAlignment="1">
      <alignment vertical="top" wrapText="1"/>
    </xf>
    <xf numFmtId="0" fontId="25" fillId="0" borderId="21" xfId="2" applyFont="1" applyBorder="1" applyAlignment="1">
      <alignment vertical="top" wrapText="1"/>
    </xf>
    <xf numFmtId="0" fontId="4" fillId="0" borderId="6" xfId="2" applyFont="1" applyFill="1" applyBorder="1" applyAlignment="1">
      <alignment vertical="center"/>
    </xf>
    <xf numFmtId="0" fontId="6" fillId="0" borderId="14" xfId="2" applyFont="1" applyFill="1" applyBorder="1" applyAlignment="1"/>
    <xf numFmtId="0" fontId="6" fillId="2" borderId="0" xfId="2" applyFont="1" applyFill="1" applyBorder="1" applyAlignment="1">
      <alignment vertical="center" wrapText="1"/>
    </xf>
    <xf numFmtId="0" fontId="25" fillId="0" borderId="0" xfId="2" applyFont="1" applyFill="1" applyBorder="1" applyAlignment="1">
      <alignment vertical="top" wrapText="1"/>
    </xf>
    <xf numFmtId="0" fontId="36" fillId="0" borderId="42" xfId="2" applyFont="1" applyFill="1" applyBorder="1" applyAlignment="1">
      <alignment vertical="top"/>
    </xf>
    <xf numFmtId="0" fontId="7" fillId="0" borderId="0" xfId="2" applyFont="1" applyFill="1" applyBorder="1" applyAlignment="1">
      <alignment horizontal="right" vertical="center"/>
    </xf>
    <xf numFmtId="0" fontId="42" fillId="0" borderId="16" xfId="2" applyFont="1" applyFill="1" applyBorder="1" applyAlignment="1">
      <alignment horizontal="left" vertical="center" wrapText="1"/>
    </xf>
    <xf numFmtId="0" fontId="42" fillId="0" borderId="0" xfId="2" applyFont="1" applyFill="1" applyBorder="1" applyAlignment="1">
      <alignment horizontal="left" vertical="center" wrapText="1"/>
    </xf>
    <xf numFmtId="0" fontId="7" fillId="0" borderId="13" xfId="2" applyFont="1" applyBorder="1"/>
    <xf numFmtId="0" fontId="7" fillId="0" borderId="31" xfId="2" applyFont="1" applyBorder="1"/>
    <xf numFmtId="0" fontId="3" fillId="0" borderId="106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0" borderId="107" xfId="2" applyFont="1" applyFill="1" applyBorder="1" applyAlignment="1">
      <alignment horizontal="left" vertical="center" wrapText="1"/>
    </xf>
    <xf numFmtId="0" fontId="27" fillId="0" borderId="42" xfId="2" applyFont="1" applyBorder="1" applyAlignment="1">
      <alignment horizontal="right" vertical="top"/>
    </xf>
    <xf numFmtId="0" fontId="27" fillId="0" borderId="42" xfId="2" applyFont="1" applyBorder="1" applyAlignment="1">
      <alignment vertical="top"/>
    </xf>
    <xf numFmtId="0" fontId="27" fillId="0" borderId="42" xfId="2" applyFont="1" applyBorder="1" applyAlignment="1">
      <alignment horizontal="right" vertical="top" wrapText="1"/>
    </xf>
    <xf numFmtId="0" fontId="27" fillId="2" borderId="42" xfId="2" applyFont="1" applyFill="1" applyBorder="1" applyAlignment="1">
      <alignment horizontal="right" vertical="top"/>
    </xf>
    <xf numFmtId="0" fontId="19" fillId="0" borderId="6" xfId="2" applyFont="1" applyFill="1" applyBorder="1" applyAlignment="1">
      <alignment horizontal="left" vertical="center" wrapText="1"/>
    </xf>
    <xf numFmtId="0" fontId="5" fillId="0" borderId="0" xfId="2" applyFont="1" applyBorder="1" applyAlignment="1">
      <alignment horizontal="center"/>
    </xf>
    <xf numFmtId="0" fontId="27" fillId="0" borderId="42" xfId="2" applyFont="1" applyBorder="1" applyAlignment="1">
      <alignment vertical="top" wrapText="1"/>
    </xf>
    <xf numFmtId="0" fontId="5" fillId="0" borderId="10" xfId="2" applyFont="1" applyBorder="1"/>
    <xf numFmtId="0" fontId="5" fillId="0" borderId="86" xfId="2" applyFont="1" applyBorder="1"/>
    <xf numFmtId="0" fontId="5" fillId="0" borderId="20" xfId="2" applyFont="1" applyBorder="1" applyAlignment="1">
      <alignment horizontal="center"/>
    </xf>
    <xf numFmtId="0" fontId="5" fillId="0" borderId="21" xfId="2" applyFont="1" applyBorder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27" fillId="0" borderId="42" xfId="2" applyFont="1" applyFill="1" applyBorder="1" applyAlignment="1">
      <alignment horizontal="right" vertical="top"/>
    </xf>
    <xf numFmtId="0" fontId="7" fillId="0" borderId="3" xfId="2" applyFont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6" xfId="2" applyFont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 wrapText="1"/>
    </xf>
    <xf numFmtId="0" fontId="36" fillId="0" borderId="42" xfId="2" applyFont="1" applyFill="1" applyBorder="1" applyAlignment="1">
      <alignment vertical="top" wrapText="1"/>
    </xf>
    <xf numFmtId="0" fontId="5" fillId="0" borderId="9" xfId="2" applyFont="1" applyBorder="1"/>
    <xf numFmtId="0" fontId="15" fillId="0" borderId="16" xfId="2" applyFont="1" applyFill="1" applyBorder="1" applyAlignment="1">
      <alignment horizontal="center" vertical="center"/>
    </xf>
    <xf numFmtId="0" fontId="15" fillId="0" borderId="17" xfId="2" applyFont="1" applyFill="1" applyBorder="1" applyAlignment="1">
      <alignment horizontal="center" vertical="center"/>
    </xf>
    <xf numFmtId="0" fontId="6" fillId="0" borderId="16" xfId="2" applyFont="1" applyBorder="1" applyAlignment="1">
      <alignment horizontal="left" vertical="center"/>
    </xf>
    <xf numFmtId="0" fontId="5" fillId="0" borderId="17" xfId="2" applyFont="1" applyFill="1" applyBorder="1" applyAlignment="1"/>
    <xf numFmtId="0" fontId="3" fillId="0" borderId="16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left" vertical="center" wrapText="1"/>
    </xf>
    <xf numFmtId="0" fontId="5" fillId="0" borderId="82" xfId="2" applyFont="1" applyBorder="1"/>
    <xf numFmtId="0" fontId="5" fillId="0" borderId="79" xfId="2" applyFont="1" applyBorder="1"/>
    <xf numFmtId="0" fontId="5" fillId="0" borderId="119" xfId="2" applyFont="1" applyBorder="1"/>
    <xf numFmtId="0" fontId="5" fillId="0" borderId="120" xfId="2" applyFont="1" applyBorder="1"/>
    <xf numFmtId="0" fontId="5" fillId="0" borderId="34" xfId="2" applyFont="1" applyFill="1" applyBorder="1"/>
    <xf numFmtId="0" fontId="7" fillId="2" borderId="123" xfId="2" applyFont="1" applyFill="1" applyBorder="1" applyAlignment="1">
      <alignment vertical="top"/>
    </xf>
    <xf numFmtId="0" fontId="5" fillId="0" borderId="124" xfId="2" applyFont="1" applyBorder="1"/>
    <xf numFmtId="0" fontId="11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3" fillId="0" borderId="16" xfId="2" applyFont="1" applyFill="1" applyBorder="1" applyAlignment="1">
      <alignment horizontal="left" vertical="center"/>
    </xf>
    <xf numFmtId="0" fontId="3" fillId="0" borderId="34" xfId="2" applyFont="1" applyFill="1" applyBorder="1" applyAlignment="1">
      <alignment horizontal="left" vertical="center"/>
    </xf>
    <xf numFmtId="0" fontId="6" fillId="0" borderId="16" xfId="2" applyFont="1" applyBorder="1" applyAlignment="1">
      <alignment vertical="top" wrapText="1"/>
    </xf>
    <xf numFmtId="0" fontId="5" fillId="0" borderId="109" xfId="2" applyFont="1" applyBorder="1" applyAlignment="1">
      <alignment horizontal="left" vertical="center"/>
    </xf>
    <xf numFmtId="0" fontId="3" fillId="0" borderId="16" xfId="2" applyFont="1" applyBorder="1" applyAlignment="1">
      <alignment horizontal="left" vertical="center" wrapText="1"/>
    </xf>
    <xf numFmtId="0" fontId="3" fillId="0" borderId="17" xfId="2" applyFont="1" applyBorder="1" applyAlignment="1">
      <alignment horizontal="left" vertical="center" wrapText="1"/>
    </xf>
    <xf numFmtId="0" fontId="5" fillId="0" borderId="16" xfId="2" applyFont="1" applyBorder="1" applyAlignment="1">
      <alignment vertical="center"/>
    </xf>
    <xf numFmtId="0" fontId="5" fillId="0" borderId="16" xfId="0" applyFont="1" applyFill="1" applyBorder="1" applyAlignment="1">
      <alignment horizontal="left" vertical="center"/>
    </xf>
    <xf numFmtId="0" fontId="5" fillId="0" borderId="34" xfId="2" applyFont="1" applyBorder="1"/>
    <xf numFmtId="0" fontId="6" fillId="0" borderId="16" xfId="2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6" fillId="0" borderId="125" xfId="2" applyFont="1" applyBorder="1" applyAlignment="1">
      <alignment vertical="center" wrapText="1"/>
    </xf>
    <xf numFmtId="0" fontId="6" fillId="0" borderId="126" xfId="0" applyFont="1" applyBorder="1" applyAlignment="1">
      <alignment vertical="center" wrapText="1"/>
    </xf>
    <xf numFmtId="0" fontId="7" fillId="0" borderId="16" xfId="2" applyFont="1" applyFill="1" applyBorder="1"/>
    <xf numFmtId="0" fontId="5" fillId="0" borderId="19" xfId="2" applyFont="1" applyFill="1" applyBorder="1" applyAlignment="1">
      <alignment vertical="center" wrapText="1"/>
    </xf>
    <xf numFmtId="0" fontId="5" fillId="0" borderId="20" xfId="2" applyFont="1" applyFill="1" applyBorder="1" applyAlignment="1">
      <alignment vertical="center" wrapText="1"/>
    </xf>
    <xf numFmtId="0" fontId="5" fillId="0" borderId="31" xfId="2" applyFont="1" applyBorder="1" applyAlignment="1">
      <alignment horizontal="center" vertical="center"/>
    </xf>
    <xf numFmtId="0" fontId="24" fillId="0" borderId="32" xfId="2" applyFont="1" applyBorder="1" applyAlignment="1">
      <alignment horizontal="right" vertical="top" wrapText="1"/>
    </xf>
    <xf numFmtId="0" fontId="3" fillId="0" borderId="32" xfId="2" applyFont="1" applyFill="1" applyBorder="1" applyAlignment="1">
      <alignment horizontal="left" vertical="center"/>
    </xf>
    <xf numFmtId="0" fontId="5" fillId="0" borderId="109" xfId="0" applyFont="1" applyBorder="1" applyAlignment="1">
      <alignment horizontal="left" vertical="center"/>
    </xf>
    <xf numFmtId="0" fontId="7" fillId="0" borderId="124" xfId="2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/>
    </xf>
    <xf numFmtId="0" fontId="7" fillId="0" borderId="34" xfId="2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5" fillId="0" borderId="34" xfId="2" applyFont="1" applyFill="1" applyBorder="1" applyAlignment="1"/>
    <xf numFmtId="0" fontId="6" fillId="0" borderId="109" xfId="0" applyFont="1" applyBorder="1" applyAlignment="1">
      <alignment horizontal="left" vertical="center"/>
    </xf>
    <xf numFmtId="0" fontId="5" fillId="0" borderId="124" xfId="2" applyFont="1" applyFill="1" applyBorder="1" applyAlignment="1"/>
    <xf numFmtId="0" fontId="6" fillId="0" borderId="108" xfId="0" applyFont="1" applyBorder="1" applyAlignment="1">
      <alignment horizontal="left" vertical="center"/>
    </xf>
    <xf numFmtId="0" fontId="5" fillId="0" borderId="123" xfId="2" applyFont="1" applyFill="1" applyBorder="1" applyAlignment="1"/>
    <xf numFmtId="0" fontId="14" fillId="0" borderId="31" xfId="2" applyFont="1" applyFill="1" applyBorder="1" applyAlignment="1">
      <alignment horizontal="center" vertical="center"/>
    </xf>
    <xf numFmtId="0" fontId="24" fillId="0" borderId="32" xfId="2" applyFont="1" applyFill="1" applyBorder="1" applyAlignment="1">
      <alignment horizontal="center" vertical="top"/>
    </xf>
    <xf numFmtId="0" fontId="6" fillId="2" borderId="17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3" fillId="2" borderId="16" xfId="2" applyFont="1" applyFill="1" applyBorder="1" applyAlignment="1">
      <alignment horizontal="left" vertical="center"/>
    </xf>
    <xf numFmtId="0" fontId="3" fillId="2" borderId="34" xfId="2" applyFont="1" applyFill="1" applyBorder="1" applyAlignment="1">
      <alignment horizontal="left" vertical="center"/>
    </xf>
    <xf numFmtId="0" fontId="4" fillId="0" borderId="31" xfId="2" applyFont="1" applyFill="1" applyBorder="1" applyAlignment="1">
      <alignment vertical="center"/>
    </xf>
    <xf numFmtId="0" fontId="25" fillId="0" borderId="32" xfId="2" applyFont="1" applyBorder="1" applyAlignment="1">
      <alignment vertical="top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1" xfId="2" applyFont="1" applyBorder="1" applyAlignment="1">
      <alignment horizontal="left" vertical="center"/>
    </xf>
    <xf numFmtId="0" fontId="6" fillId="0" borderId="32" xfId="2" applyFont="1" applyBorder="1" applyAlignment="1">
      <alignment horizontal="left" vertical="center"/>
    </xf>
    <xf numFmtId="0" fontId="6" fillId="0" borderId="34" xfId="2" applyFont="1" applyBorder="1" applyAlignment="1">
      <alignment horizontal="left" vertical="center"/>
    </xf>
    <xf numFmtId="0" fontId="17" fillId="2" borderId="32" xfId="2" applyFont="1" applyFill="1" applyBorder="1" applyAlignment="1">
      <alignment vertical="center" wrapText="1"/>
    </xf>
    <xf numFmtId="0" fontId="5" fillId="0" borderId="56" xfId="2" applyFont="1" applyFill="1" applyBorder="1" applyAlignment="1"/>
    <xf numFmtId="0" fontId="5" fillId="0" borderId="128" xfId="2" applyFont="1" applyBorder="1" applyAlignment="1">
      <alignment wrapText="1"/>
    </xf>
    <xf numFmtId="0" fontId="5" fillId="0" borderId="66" xfId="2" applyFont="1" applyFill="1" applyBorder="1" applyAlignment="1"/>
    <xf numFmtId="0" fontId="5" fillId="0" borderId="70" xfId="2" applyFont="1" applyFill="1" applyBorder="1" applyAlignment="1"/>
    <xf numFmtId="0" fontId="5" fillId="8" borderId="0" xfId="2" applyFont="1" applyFill="1" applyBorder="1"/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0" xfId="2" applyFont="1" applyBorder="1" applyAlignment="1"/>
    <xf numFmtId="0" fontId="6" fillId="0" borderId="0" xfId="0" applyFont="1" applyFill="1" applyBorder="1" applyAlignment="1"/>
    <xf numFmtId="0" fontId="6" fillId="0" borderId="20" xfId="2" applyFont="1" applyBorder="1" applyAlignment="1"/>
    <xf numFmtId="0" fontId="6" fillId="0" borderId="20" xfId="0" applyFont="1" applyFill="1" applyBorder="1" applyAlignment="1"/>
    <xf numFmtId="0" fontId="18" fillId="10" borderId="27" xfId="2" applyFont="1" applyFill="1" applyBorder="1" applyAlignment="1">
      <alignment vertical="center"/>
    </xf>
    <xf numFmtId="0" fontId="18" fillId="10" borderId="28" xfId="2" applyFont="1" applyFill="1" applyBorder="1" applyAlignment="1">
      <alignment vertical="center"/>
    </xf>
    <xf numFmtId="0" fontId="5" fillId="10" borderId="0" xfId="2" applyFont="1" applyFill="1" applyBorder="1"/>
    <xf numFmtId="0" fontId="7" fillId="10" borderId="13" xfId="2" applyFont="1" applyFill="1" applyBorder="1" applyAlignment="1">
      <alignment vertical="top"/>
    </xf>
    <xf numFmtId="0" fontId="7" fillId="10" borderId="14" xfId="2" applyFont="1" applyFill="1" applyBorder="1" applyAlignment="1">
      <alignment vertical="top"/>
    </xf>
    <xf numFmtId="0" fontId="6" fillId="10" borderId="14" xfId="2" applyFont="1" applyFill="1" applyBorder="1" applyAlignment="1">
      <alignment vertical="top"/>
    </xf>
    <xf numFmtId="0" fontId="24" fillId="10" borderId="19" xfId="2" applyFont="1" applyFill="1" applyBorder="1"/>
    <xf numFmtId="0" fontId="24" fillId="10" borderId="20" xfId="2" applyFont="1" applyFill="1" applyBorder="1"/>
    <xf numFmtId="0" fontId="5" fillId="10" borderId="20" xfId="2" applyFont="1" applyFill="1" applyBorder="1"/>
    <xf numFmtId="0" fontId="6" fillId="10" borderId="20" xfId="2" applyFont="1" applyFill="1" applyBorder="1" applyAlignment="1"/>
    <xf numFmtId="0" fontId="13" fillId="10" borderId="19" xfId="2" applyFont="1" applyFill="1" applyBorder="1" applyAlignment="1">
      <alignment vertical="center" wrapText="1"/>
    </xf>
    <xf numFmtId="0" fontId="13" fillId="10" borderId="20" xfId="2" applyFont="1" applyFill="1" applyBorder="1" applyAlignment="1">
      <alignment vertical="center" wrapText="1"/>
    </xf>
    <xf numFmtId="0" fontId="13" fillId="10" borderId="0" xfId="2" applyFont="1" applyFill="1" applyBorder="1" applyAlignment="1">
      <alignment vertical="center" wrapText="1"/>
    </xf>
    <xf numFmtId="0" fontId="24" fillId="10" borderId="0" xfId="2" applyFont="1" applyFill="1" applyBorder="1" applyAlignment="1">
      <alignment horizontal="right" vertical="top"/>
    </xf>
    <xf numFmtId="0" fontId="24" fillId="10" borderId="20" xfId="2" applyFont="1" applyFill="1" applyBorder="1" applyAlignment="1">
      <alignment horizontal="right" vertical="top"/>
    </xf>
    <xf numFmtId="0" fontId="6" fillId="0" borderId="20" xfId="2" applyFont="1" applyFill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 wrapText="1"/>
    </xf>
    <xf numFmtId="0" fontId="6" fillId="8" borderId="0" xfId="2" applyFont="1" applyFill="1" applyBorder="1" applyAlignment="1">
      <alignment vertical="center"/>
    </xf>
    <xf numFmtId="0" fontId="5" fillId="8" borderId="0" xfId="2" applyFont="1" applyFill="1" applyBorder="1" applyAlignment="1">
      <alignment vertical="center"/>
    </xf>
    <xf numFmtId="0" fontId="6" fillId="2" borderId="42" xfId="2" applyFont="1" applyFill="1" applyBorder="1" applyAlignment="1">
      <alignment horizontal="center" vertical="center"/>
    </xf>
    <xf numFmtId="0" fontId="6" fillId="0" borderId="42" xfId="2" applyFont="1" applyBorder="1" applyAlignment="1">
      <alignment horizontal="left" vertical="center"/>
    </xf>
    <xf numFmtId="0" fontId="27" fillId="0" borderId="42" xfId="2" applyFont="1" applyBorder="1" applyAlignment="1">
      <alignment horizontal="right" vertical="top"/>
    </xf>
    <xf numFmtId="0" fontId="27" fillId="0" borderId="42" xfId="2" applyFont="1" applyBorder="1" applyAlignment="1">
      <alignment horizontal="right" vertical="top" wrapText="1"/>
    </xf>
    <xf numFmtId="0" fontId="30" fillId="0" borderId="0" xfId="2" applyFont="1" applyFill="1" applyBorder="1" applyAlignment="1">
      <alignment horizontal="left"/>
    </xf>
    <xf numFmtId="0" fontId="6" fillId="0" borderId="42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4" fillId="2" borderId="42" xfId="2" applyFont="1" applyFill="1" applyBorder="1" applyAlignment="1">
      <alignment horizontal="left" vertical="center"/>
    </xf>
    <xf numFmtId="0" fontId="27" fillId="0" borderId="42" xfId="0" applyFont="1" applyFill="1" applyBorder="1" applyAlignment="1">
      <alignment horizontal="right" vertical="top"/>
    </xf>
    <xf numFmtId="0" fontId="12" fillId="0" borderId="42" xfId="2" applyFont="1" applyFill="1" applyBorder="1" applyAlignment="1">
      <alignment horizontal="center" vertical="center" wrapText="1"/>
    </xf>
    <xf numFmtId="0" fontId="24" fillId="0" borderId="33" xfId="2" applyFont="1" applyFill="1" applyBorder="1" applyAlignment="1">
      <alignment horizontal="center"/>
    </xf>
    <xf numFmtId="0" fontId="24" fillId="0" borderId="3" xfId="2" applyFont="1" applyFill="1" applyBorder="1" applyAlignment="1">
      <alignment horizontal="center"/>
    </xf>
    <xf numFmtId="0" fontId="24" fillId="0" borderId="40" xfId="2" applyFont="1" applyFill="1" applyBorder="1" applyAlignment="1">
      <alignment horizontal="center"/>
    </xf>
    <xf numFmtId="0" fontId="5" fillId="0" borderId="42" xfId="0" applyFont="1" applyBorder="1" applyAlignment="1">
      <alignment horizontal="left" vertical="center"/>
    </xf>
    <xf numFmtId="0" fontId="5" fillId="0" borderId="42" xfId="2" applyFont="1" applyBorder="1" applyAlignment="1">
      <alignment vertical="center" wrapText="1"/>
    </xf>
    <xf numFmtId="0" fontId="27" fillId="2" borderId="42" xfId="2" applyFont="1" applyFill="1" applyBorder="1" applyAlignment="1">
      <alignment horizontal="right" vertical="top"/>
    </xf>
    <xf numFmtId="0" fontId="13" fillId="2" borderId="42" xfId="2" applyFont="1" applyFill="1" applyBorder="1" applyAlignment="1">
      <alignment vertical="center"/>
    </xf>
    <xf numFmtId="0" fontId="27" fillId="0" borderId="42" xfId="2" applyFont="1" applyFill="1" applyBorder="1" applyAlignment="1">
      <alignment horizontal="right" vertical="top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6" fillId="0" borderId="20" xfId="2" applyFont="1" applyFill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 wrapText="1"/>
    </xf>
    <xf numFmtId="0" fontId="36" fillId="0" borderId="42" xfId="2" applyFont="1" applyFill="1" applyBorder="1" applyAlignment="1">
      <alignment horizontal="right" vertical="top" wrapText="1"/>
    </xf>
    <xf numFmtId="0" fontId="5" fillId="0" borderId="33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5" fillId="0" borderId="34" xfId="2" applyFont="1" applyFill="1" applyBorder="1" applyAlignment="1">
      <alignment horizontal="center"/>
    </xf>
    <xf numFmtId="0" fontId="5" fillId="0" borderId="16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17" xfId="2" applyFont="1" applyFill="1" applyBorder="1" applyAlignment="1">
      <alignment horizontal="center"/>
    </xf>
    <xf numFmtId="0" fontId="5" fillId="0" borderId="19" xfId="2" applyFont="1" applyFill="1" applyBorder="1" applyAlignment="1">
      <alignment horizontal="center"/>
    </xf>
    <xf numFmtId="0" fontId="5" fillId="0" borderId="20" xfId="2" applyFont="1" applyFill="1" applyBorder="1" applyAlignment="1">
      <alignment horizontal="center"/>
    </xf>
    <xf numFmtId="0" fontId="5" fillId="0" borderId="21" xfId="2" applyFont="1" applyFill="1" applyBorder="1" applyAlignment="1">
      <alignment horizontal="center"/>
    </xf>
    <xf numFmtId="0" fontId="4" fillId="0" borderId="42" xfId="2" applyFont="1" applyBorder="1" applyAlignment="1">
      <alignment horizontal="left" vertical="center"/>
    </xf>
    <xf numFmtId="0" fontId="3" fillId="0" borderId="42" xfId="2" applyFont="1" applyFill="1" applyBorder="1" applyAlignment="1">
      <alignment horizontal="center" vertical="top" wrapText="1"/>
    </xf>
    <xf numFmtId="0" fontId="5" fillId="0" borderId="3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6" fillId="0" borderId="42" xfId="2" applyFont="1" applyFill="1" applyBorder="1" applyAlignment="1">
      <alignment horizontal="center" vertical="center"/>
    </xf>
    <xf numFmtId="0" fontId="4" fillId="0" borderId="42" xfId="2" applyFont="1" applyFill="1" applyBorder="1" applyAlignment="1">
      <alignment horizontal="left" vertical="center"/>
    </xf>
    <xf numFmtId="0" fontId="7" fillId="4" borderId="42" xfId="2" applyFont="1" applyFill="1" applyBorder="1" applyAlignment="1">
      <alignment horizontal="left" vertical="top"/>
    </xf>
    <xf numFmtId="0" fontId="27" fillId="2" borderId="42" xfId="2" applyFont="1" applyFill="1" applyBorder="1" applyAlignment="1">
      <alignment horizontal="right" vertical="top" wrapText="1"/>
    </xf>
    <xf numFmtId="0" fontId="3" fillId="0" borderId="83" xfId="2" applyFont="1" applyFill="1" applyBorder="1" applyAlignment="1">
      <alignment horizontal="center" vertical="center" wrapText="1"/>
    </xf>
    <xf numFmtId="0" fontId="3" fillId="0" borderId="80" xfId="2" applyFont="1" applyFill="1" applyBorder="1" applyAlignment="1">
      <alignment horizontal="center" vertical="center" wrapText="1"/>
    </xf>
    <xf numFmtId="0" fontId="3" fillId="0" borderId="81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39" xfId="2" applyFont="1" applyFill="1" applyBorder="1" applyAlignment="1">
      <alignment horizontal="center" vertical="center" wrapText="1"/>
    </xf>
    <xf numFmtId="0" fontId="6" fillId="0" borderId="41" xfId="2" applyFont="1" applyBorder="1" applyAlignment="1">
      <alignment horizontal="center" vertical="center" wrapText="1"/>
    </xf>
    <xf numFmtId="0" fontId="27" fillId="0" borderId="13" xfId="2" applyFont="1" applyBorder="1" applyAlignment="1">
      <alignment horizontal="right" vertical="top"/>
    </xf>
    <xf numFmtId="0" fontId="27" fillId="0" borderId="14" xfId="2" applyFont="1" applyBorder="1" applyAlignment="1">
      <alignment horizontal="right" vertical="top"/>
    </xf>
    <xf numFmtId="0" fontId="27" fillId="0" borderId="15" xfId="2" applyFont="1" applyBorder="1" applyAlignment="1">
      <alignment horizontal="right" vertical="top"/>
    </xf>
    <xf numFmtId="0" fontId="27" fillId="0" borderId="19" xfId="2" applyFont="1" applyBorder="1" applyAlignment="1">
      <alignment horizontal="right" vertical="top"/>
    </xf>
    <xf numFmtId="0" fontId="27" fillId="0" borderId="20" xfId="2" applyFont="1" applyBorder="1" applyAlignment="1">
      <alignment horizontal="right" vertical="top"/>
    </xf>
    <xf numFmtId="0" fontId="27" fillId="0" borderId="21" xfId="2" applyFont="1" applyBorder="1" applyAlignment="1">
      <alignment horizontal="right" vertical="top"/>
    </xf>
    <xf numFmtId="0" fontId="6" fillId="0" borderId="42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/>
    </xf>
    <xf numFmtId="0" fontId="4" fillId="0" borderId="42" xfId="0" applyFont="1" applyBorder="1" applyAlignment="1">
      <alignment horizontal="left" vertical="center"/>
    </xf>
    <xf numFmtId="0" fontId="7" fillId="0" borderId="42" xfId="0" applyFont="1" applyFill="1" applyBorder="1" applyAlignment="1">
      <alignment horizontal="center" vertical="center"/>
    </xf>
    <xf numFmtId="0" fontId="3" fillId="0" borderId="42" xfId="2" applyFont="1" applyFill="1" applyBorder="1" applyAlignment="1">
      <alignment horizontal="center" vertical="center" wrapText="1"/>
    </xf>
    <xf numFmtId="0" fontId="27" fillId="2" borderId="42" xfId="0" applyFont="1" applyFill="1" applyBorder="1" applyAlignment="1">
      <alignment horizontal="right" vertical="top"/>
    </xf>
    <xf numFmtId="0" fontId="27" fillId="0" borderId="42" xfId="0" applyFont="1" applyFill="1" applyBorder="1" applyAlignment="1">
      <alignment vertical="top"/>
    </xf>
    <xf numFmtId="0" fontId="5" fillId="0" borderId="42" xfId="2" applyFont="1" applyBorder="1" applyAlignment="1">
      <alignment vertical="center"/>
    </xf>
    <xf numFmtId="0" fontId="5" fillId="2" borderId="42" xfId="2" applyFont="1" applyFill="1" applyBorder="1" applyAlignment="1">
      <alignment horizontal="center" vertical="top"/>
    </xf>
    <xf numFmtId="0" fontId="27" fillId="3" borderId="27" xfId="2" applyFont="1" applyFill="1" applyBorder="1" applyAlignment="1">
      <alignment vertical="top"/>
    </xf>
    <xf numFmtId="0" fontId="27" fillId="3" borderId="28" xfId="2" applyFont="1" applyFill="1" applyBorder="1" applyAlignment="1">
      <alignment vertical="top"/>
    </xf>
    <xf numFmtId="0" fontId="27" fillId="3" borderId="71" xfId="2" applyFont="1" applyFill="1" applyBorder="1" applyAlignment="1">
      <alignment vertical="top"/>
    </xf>
    <xf numFmtId="0" fontId="27" fillId="0" borderId="27" xfId="2" applyFont="1" applyBorder="1" applyAlignment="1">
      <alignment vertical="top"/>
    </xf>
    <xf numFmtId="0" fontId="27" fillId="0" borderId="28" xfId="2" applyFont="1" applyBorder="1" applyAlignment="1">
      <alignment vertical="top"/>
    </xf>
    <xf numFmtId="0" fontId="27" fillId="0" borderId="71" xfId="2" applyFont="1" applyBorder="1" applyAlignment="1">
      <alignment vertical="top"/>
    </xf>
    <xf numFmtId="0" fontId="27" fillId="0" borderId="42" xfId="2" applyFont="1" applyBorder="1" applyAlignment="1">
      <alignment vertical="top"/>
    </xf>
    <xf numFmtId="0" fontId="5" fillId="0" borderId="77" xfId="0" applyFont="1" applyBorder="1" applyAlignment="1">
      <alignment horizontal="center" vertical="center"/>
    </xf>
    <xf numFmtId="0" fontId="5" fillId="0" borderId="110" xfId="0" applyFont="1" applyBorder="1" applyAlignment="1">
      <alignment horizontal="center" vertical="center"/>
    </xf>
    <xf numFmtId="0" fontId="5" fillId="0" borderId="105" xfId="0" applyFont="1" applyBorder="1" applyAlignment="1">
      <alignment horizontal="center" vertical="center"/>
    </xf>
    <xf numFmtId="0" fontId="15" fillId="3" borderId="99" xfId="2" applyFont="1" applyFill="1" applyBorder="1" applyAlignment="1">
      <alignment horizontal="center" vertical="center" wrapText="1"/>
    </xf>
    <xf numFmtId="0" fontId="15" fillId="3" borderId="100" xfId="2" applyFont="1" applyFill="1" applyBorder="1" applyAlignment="1">
      <alignment horizontal="center" vertical="center"/>
    </xf>
    <xf numFmtId="0" fontId="15" fillId="3" borderId="101" xfId="2" applyFont="1" applyFill="1" applyBorder="1" applyAlignment="1">
      <alignment horizontal="center" vertical="center"/>
    </xf>
    <xf numFmtId="0" fontId="15" fillId="3" borderId="102" xfId="2" applyFont="1" applyFill="1" applyBorder="1" applyAlignment="1">
      <alignment horizontal="center" vertical="center"/>
    </xf>
    <xf numFmtId="0" fontId="15" fillId="3" borderId="103" xfId="2" applyFont="1" applyFill="1" applyBorder="1" applyAlignment="1">
      <alignment horizontal="center" vertical="center"/>
    </xf>
    <xf numFmtId="0" fontId="15" fillId="3" borderId="104" xfId="2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6" fillId="0" borderId="25" xfId="2" applyFont="1" applyBorder="1"/>
    <xf numFmtId="0" fontId="6" fillId="0" borderId="10" xfId="2" applyFont="1" applyBorder="1"/>
    <xf numFmtId="0" fontId="6" fillId="0" borderId="10" xfId="2" applyFont="1" applyBorder="1" applyAlignment="1"/>
    <xf numFmtId="0" fontId="5" fillId="0" borderId="25" xfId="2" applyFont="1" applyBorder="1"/>
    <xf numFmtId="0" fontId="5" fillId="0" borderId="10" xfId="2" applyFont="1" applyBorder="1"/>
    <xf numFmtId="0" fontId="5" fillId="0" borderId="117" xfId="2" applyFont="1" applyBorder="1"/>
    <xf numFmtId="0" fontId="5" fillId="0" borderId="86" xfId="2" applyFont="1" applyBorder="1"/>
    <xf numFmtId="0" fontId="5" fillId="0" borderId="86" xfId="2" applyFont="1" applyBorder="1" applyAlignment="1"/>
    <xf numFmtId="0" fontId="10" fillId="0" borderId="77" xfId="2" applyFont="1" applyBorder="1" applyAlignment="1">
      <alignment horizontal="center" wrapText="1"/>
    </xf>
    <xf numFmtId="0" fontId="10" fillId="0" borderId="110" xfId="2" applyFont="1" applyBorder="1" applyAlignment="1">
      <alignment horizontal="center" wrapText="1"/>
    </xf>
    <xf numFmtId="0" fontId="10" fillId="0" borderId="105" xfId="2" applyFont="1" applyBorder="1" applyAlignment="1">
      <alignment horizontal="center" wrapText="1"/>
    </xf>
    <xf numFmtId="0" fontId="5" fillId="0" borderId="26" xfId="2" applyFont="1" applyBorder="1"/>
    <xf numFmtId="0" fontId="6" fillId="0" borderId="26" xfId="2" applyFont="1" applyBorder="1" applyAlignment="1"/>
    <xf numFmtId="0" fontId="5" fillId="0" borderId="118" xfId="2" applyFont="1" applyBorder="1" applyAlignment="1"/>
    <xf numFmtId="0" fontId="5" fillId="0" borderId="77" xfId="2" applyFont="1" applyBorder="1" applyAlignment="1">
      <alignment horizontal="center"/>
    </xf>
    <xf numFmtId="0" fontId="5" fillId="0" borderId="110" xfId="2" applyFont="1" applyBorder="1" applyAlignment="1">
      <alignment horizontal="center"/>
    </xf>
    <xf numFmtId="0" fontId="5" fillId="0" borderId="105" xfId="2" applyFont="1" applyBorder="1" applyAlignment="1">
      <alignment horizontal="center"/>
    </xf>
    <xf numFmtId="0" fontId="4" fillId="0" borderId="42" xfId="2" applyFont="1" applyFill="1" applyBorder="1" applyAlignment="1">
      <alignment horizontal="center" vertical="center" wrapText="1"/>
    </xf>
    <xf numFmtId="0" fontId="15" fillId="3" borderId="119" xfId="2" applyFont="1" applyFill="1" applyBorder="1" applyAlignment="1">
      <alignment horizontal="center" vertical="center" wrapText="1"/>
    </xf>
    <xf numFmtId="0" fontId="15" fillId="3" borderId="84" xfId="2" applyFont="1" applyFill="1" applyBorder="1" applyAlignment="1">
      <alignment horizontal="center" vertical="center" wrapText="1"/>
    </xf>
    <xf numFmtId="0" fontId="15" fillId="3" borderId="120" xfId="2" applyFont="1" applyFill="1" applyBorder="1" applyAlignment="1">
      <alignment horizontal="center" vertical="center" wrapText="1"/>
    </xf>
    <xf numFmtId="0" fontId="15" fillId="3" borderId="121" xfId="2" applyFont="1" applyFill="1" applyBorder="1" applyAlignment="1">
      <alignment horizontal="center" vertical="center" wrapText="1"/>
    </xf>
    <xf numFmtId="0" fontId="15" fillId="3" borderId="85" xfId="2" applyFont="1" applyFill="1" applyBorder="1" applyAlignment="1">
      <alignment horizontal="center" vertical="center" wrapText="1"/>
    </xf>
    <xf numFmtId="0" fontId="15" fillId="3" borderId="122" xfId="2" applyFont="1" applyFill="1" applyBorder="1" applyAlignment="1">
      <alignment horizontal="center" vertical="center" wrapText="1"/>
    </xf>
    <xf numFmtId="0" fontId="27" fillId="0" borderId="42" xfId="2" applyFont="1" applyBorder="1" applyAlignment="1">
      <alignment vertical="top" wrapText="1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7" fillId="0" borderId="29" xfId="2" applyFont="1" applyBorder="1" applyAlignment="1">
      <alignment vertical="top"/>
    </xf>
    <xf numFmtId="0" fontId="27" fillId="0" borderId="42" xfId="2" applyFont="1" applyBorder="1" applyAlignment="1">
      <alignment horizontal="center" vertical="center" wrapText="1"/>
    </xf>
    <xf numFmtId="0" fontId="6" fillId="0" borderId="55" xfId="2" applyFont="1" applyBorder="1" applyAlignment="1">
      <alignment horizontal="center" vertical="center" wrapText="1"/>
    </xf>
    <xf numFmtId="0" fontId="27" fillId="0" borderId="27" xfId="2" applyFont="1" applyBorder="1" applyAlignment="1">
      <alignment horizontal="right" vertical="top"/>
    </xf>
    <xf numFmtId="0" fontId="27" fillId="0" borderId="28" xfId="2" applyFont="1" applyBorder="1" applyAlignment="1">
      <alignment horizontal="right" vertical="top"/>
    </xf>
    <xf numFmtId="0" fontId="27" fillId="0" borderId="29" xfId="2" applyFont="1" applyBorder="1" applyAlignment="1">
      <alignment horizontal="right" vertical="top"/>
    </xf>
    <xf numFmtId="0" fontId="3" fillId="0" borderId="42" xfId="2" applyFont="1" applyFill="1" applyBorder="1" applyAlignment="1">
      <alignment horizontal="center" vertical="center"/>
    </xf>
    <xf numFmtId="0" fontId="22" fillId="0" borderId="42" xfId="2" applyFont="1" applyFill="1" applyBorder="1" applyAlignment="1">
      <alignment horizontal="center" vertical="center" wrapText="1"/>
    </xf>
    <xf numFmtId="0" fontId="6" fillId="0" borderId="3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32" xfId="2" applyFont="1" applyBorder="1" applyAlignment="1">
      <alignment horizontal="center" vertical="center" wrapText="1"/>
    </xf>
    <xf numFmtId="0" fontId="27" fillId="0" borderId="42" xfId="0" applyFont="1" applyBorder="1" applyAlignment="1">
      <alignment vertical="top"/>
    </xf>
    <xf numFmtId="0" fontId="36" fillId="0" borderId="42" xfId="2" applyFont="1" applyBorder="1" applyAlignment="1">
      <alignment horizontal="right" vertical="top"/>
    </xf>
    <xf numFmtId="0" fontId="5" fillId="0" borderId="42" xfId="2" applyFont="1" applyBorder="1" applyAlignment="1">
      <alignment horizontal="left" vertical="center"/>
    </xf>
    <xf numFmtId="0" fontId="27" fillId="3" borderId="42" xfId="2" applyFont="1" applyFill="1" applyBorder="1" applyAlignment="1">
      <alignment horizontal="center" vertical="top"/>
    </xf>
    <xf numFmtId="0" fontId="21" fillId="0" borderId="42" xfId="2" applyFont="1" applyBorder="1" applyAlignment="1">
      <alignment horizontal="center"/>
    </xf>
    <xf numFmtId="0" fontId="7" fillId="0" borderId="42" xfId="2" applyFont="1" applyBorder="1" applyAlignment="1">
      <alignment horizontal="center"/>
    </xf>
    <xf numFmtId="0" fontId="8" fillId="0" borderId="42" xfId="2" applyFont="1" applyFill="1" applyBorder="1" applyAlignment="1">
      <alignment horizontal="center" vertical="center"/>
    </xf>
    <xf numFmtId="0" fontId="27" fillId="3" borderId="29" xfId="2" applyFont="1" applyFill="1" applyBorder="1" applyAlignment="1">
      <alignment vertical="top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34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32" xfId="2" applyFont="1" applyBorder="1" applyAlignment="1">
      <alignment horizontal="center"/>
    </xf>
    <xf numFmtId="0" fontId="6" fillId="0" borderId="41" xfId="0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 wrapText="1"/>
    </xf>
    <xf numFmtId="0" fontId="27" fillId="10" borderId="42" xfId="2" applyFont="1" applyFill="1" applyBorder="1" applyAlignment="1">
      <alignment vertical="top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10" borderId="42" xfId="2" applyFont="1" applyFill="1" applyBorder="1" applyAlignment="1">
      <alignment horizontal="center" vertical="center" wrapText="1"/>
    </xf>
    <xf numFmtId="0" fontId="3" fillId="0" borderId="42" xfId="2" applyFont="1" applyFill="1" applyBorder="1" applyAlignment="1">
      <alignment horizontal="center" wrapText="1"/>
    </xf>
    <xf numFmtId="0" fontId="3" fillId="0" borderId="42" xfId="2" applyFont="1" applyFill="1" applyBorder="1" applyAlignment="1">
      <alignment horizontal="center"/>
    </xf>
    <xf numFmtId="0" fontId="27" fillId="4" borderId="42" xfId="2" applyFont="1" applyFill="1" applyBorder="1" applyAlignment="1">
      <alignment horizontal="left" vertical="top"/>
    </xf>
    <xf numFmtId="0" fontId="7" fillId="4" borderId="42" xfId="2" applyFont="1" applyFill="1" applyBorder="1" applyAlignment="1">
      <alignment horizontal="center" vertical="top"/>
    </xf>
    <xf numFmtId="0" fontId="27" fillId="3" borderId="42" xfId="2" applyFont="1" applyFill="1" applyBorder="1" applyAlignment="1">
      <alignment horizontal="right" vertical="center"/>
    </xf>
    <xf numFmtId="0" fontId="6" fillId="2" borderId="42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left"/>
    </xf>
    <xf numFmtId="0" fontId="13" fillId="0" borderId="42" xfId="2" applyFont="1" applyFill="1" applyBorder="1" applyAlignment="1">
      <alignment horizontal="left" vertical="center"/>
    </xf>
    <xf numFmtId="0" fontId="30" fillId="2" borderId="42" xfId="2" applyFont="1" applyFill="1" applyBorder="1" applyAlignment="1">
      <alignment horizontal="center" vertical="center" wrapText="1"/>
    </xf>
    <xf numFmtId="0" fontId="5" fillId="0" borderId="42" xfId="2" applyFont="1" applyBorder="1" applyAlignment="1">
      <alignment horizontal="center"/>
    </xf>
    <xf numFmtId="0" fontId="5" fillId="0" borderId="42" xfId="2" applyFont="1" applyFill="1" applyBorder="1" applyAlignment="1">
      <alignment horizontal="center" vertical="center" wrapText="1"/>
    </xf>
    <xf numFmtId="0" fontId="35" fillId="3" borderId="42" xfId="2" applyFont="1" applyFill="1" applyBorder="1" applyAlignment="1">
      <alignment horizontal="center" vertical="center"/>
    </xf>
    <xf numFmtId="0" fontId="19" fillId="0" borderId="31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6" fillId="0" borderId="42" xfId="2" applyFont="1" applyFill="1" applyBorder="1" applyAlignment="1">
      <alignment horizontal="center" vertical="top" wrapText="1"/>
    </xf>
    <xf numFmtId="0" fontId="6" fillId="0" borderId="42" xfId="2" applyFont="1" applyFill="1" applyBorder="1" applyAlignment="1">
      <alignment horizontal="center" vertical="top"/>
    </xf>
    <xf numFmtId="0" fontId="7" fillId="4" borderId="42" xfId="2" applyFont="1" applyFill="1" applyBorder="1" applyAlignment="1">
      <alignment horizontal="right" vertical="top" wrapText="1"/>
    </xf>
    <xf numFmtId="0" fontId="7" fillId="8" borderId="42" xfId="2" applyFont="1" applyFill="1" applyBorder="1" applyAlignment="1">
      <alignment horizontal="right" vertical="top" wrapText="1"/>
    </xf>
    <xf numFmtId="0" fontId="17" fillId="2" borderId="13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horizontal="center" vertical="center" wrapText="1"/>
    </xf>
    <xf numFmtId="0" fontId="17" fillId="2" borderId="15" xfId="2" applyFont="1" applyFill="1" applyBorder="1" applyAlignment="1">
      <alignment horizontal="center" vertical="center" wrapText="1"/>
    </xf>
    <xf numFmtId="0" fontId="17" fillId="2" borderId="16" xfId="2" applyFont="1" applyFill="1" applyBorder="1" applyAlignment="1">
      <alignment horizontal="center" vertical="center" wrapText="1"/>
    </xf>
    <xf numFmtId="0" fontId="17" fillId="2" borderId="0" xfId="2" applyFont="1" applyFill="1" applyBorder="1" applyAlignment="1">
      <alignment horizontal="center" vertical="center" wrapText="1"/>
    </xf>
    <xf numFmtId="0" fontId="17" fillId="2" borderId="17" xfId="2" applyFont="1" applyFill="1" applyBorder="1" applyAlignment="1">
      <alignment horizontal="center" vertical="center" wrapText="1"/>
    </xf>
    <xf numFmtId="0" fontId="17" fillId="2" borderId="19" xfId="2" applyFont="1" applyFill="1" applyBorder="1" applyAlignment="1">
      <alignment horizontal="center" vertical="center" wrapText="1"/>
    </xf>
    <xf numFmtId="0" fontId="17" fillId="2" borderId="20" xfId="2" applyFont="1" applyFill="1" applyBorder="1" applyAlignment="1">
      <alignment horizontal="center" vertical="center" wrapText="1"/>
    </xf>
    <xf numFmtId="0" fontId="17" fillId="2" borderId="21" xfId="2" applyFont="1" applyFill="1" applyBorder="1" applyAlignment="1">
      <alignment horizontal="center" vertical="center" wrapText="1"/>
    </xf>
    <xf numFmtId="0" fontId="27" fillId="6" borderId="42" xfId="2" applyFont="1" applyFill="1" applyBorder="1" applyAlignment="1">
      <alignment horizontal="center" vertical="center"/>
    </xf>
    <xf numFmtId="0" fontId="27" fillId="6" borderId="42" xfId="2" applyFont="1" applyFill="1" applyBorder="1" applyAlignment="1">
      <alignment horizontal="center" vertical="center" wrapText="1"/>
    </xf>
    <xf numFmtId="0" fontId="7" fillId="8" borderId="42" xfId="2" applyFont="1" applyFill="1" applyBorder="1" applyAlignment="1">
      <alignment horizontal="center" vertical="top"/>
    </xf>
    <xf numFmtId="0" fontId="6" fillId="10" borderId="42" xfId="0" applyFont="1" applyFill="1" applyBorder="1" applyAlignment="1">
      <alignment horizontal="center" vertical="center"/>
    </xf>
    <xf numFmtId="0" fontId="5" fillId="10" borderId="42" xfId="0" applyFont="1" applyFill="1" applyBorder="1" applyAlignment="1">
      <alignment horizontal="left" vertical="center"/>
    </xf>
    <xf numFmtId="0" fontId="27" fillId="10" borderId="42" xfId="2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/>
    </xf>
    <xf numFmtId="0" fontId="24" fillId="10" borderId="42" xfId="2" applyFont="1" applyFill="1" applyBorder="1" applyAlignment="1">
      <alignment horizontal="left" vertical="top"/>
    </xf>
    <xf numFmtId="0" fontId="36" fillId="10" borderId="42" xfId="2" applyFont="1" applyFill="1" applyBorder="1" applyAlignment="1">
      <alignment horizontal="right" vertical="top" wrapText="1"/>
    </xf>
    <xf numFmtId="0" fontId="27" fillId="10" borderId="42" xfId="2" applyFont="1" applyFill="1" applyBorder="1" applyAlignment="1">
      <alignment horizontal="right" vertical="top" wrapText="1"/>
    </xf>
    <xf numFmtId="0" fontId="5" fillId="4" borderId="42" xfId="2" applyFont="1" applyFill="1" applyBorder="1" applyAlignment="1">
      <alignment horizontal="left" vertical="top"/>
    </xf>
    <xf numFmtId="0" fontId="5" fillId="8" borderId="42" xfId="2" applyFont="1" applyFill="1" applyBorder="1" applyAlignment="1">
      <alignment horizontal="left" vertical="top" wrapText="1"/>
    </xf>
    <xf numFmtId="0" fontId="6" fillId="8" borderId="42" xfId="2" applyFont="1" applyFill="1" applyBorder="1" applyAlignment="1">
      <alignment horizontal="center" vertical="center" wrapText="1"/>
    </xf>
    <xf numFmtId="0" fontId="7" fillId="8" borderId="42" xfId="2" applyFont="1" applyFill="1" applyBorder="1" applyAlignment="1">
      <alignment horizontal="left" vertical="top"/>
    </xf>
    <xf numFmtId="0" fontId="36" fillId="0" borderId="42" xfId="2" applyFont="1" applyFill="1" applyBorder="1" applyAlignment="1">
      <alignment horizontal="center" vertical="top" wrapText="1"/>
    </xf>
    <xf numFmtId="0" fontId="36" fillId="0" borderId="27" xfId="2" applyFont="1" applyFill="1" applyBorder="1" applyAlignment="1">
      <alignment horizontal="right" vertical="top" wrapText="1"/>
    </xf>
    <xf numFmtId="0" fontId="36" fillId="0" borderId="29" xfId="2" applyFont="1" applyFill="1" applyBorder="1" applyAlignment="1">
      <alignment horizontal="right" vertical="top" wrapText="1"/>
    </xf>
    <xf numFmtId="0" fontId="19" fillId="4" borderId="16" xfId="2" applyFont="1" applyFill="1" applyBorder="1" applyAlignment="1">
      <alignment horizontal="left" vertical="center" wrapText="1"/>
    </xf>
    <xf numFmtId="0" fontId="19" fillId="4" borderId="0" xfId="2" applyFont="1" applyFill="1" applyBorder="1" applyAlignment="1">
      <alignment horizontal="left" vertical="center" wrapText="1"/>
    </xf>
    <xf numFmtId="0" fontId="19" fillId="4" borderId="17" xfId="2" applyFont="1" applyFill="1" applyBorder="1" applyAlignment="1">
      <alignment horizontal="left" vertical="center" wrapText="1"/>
    </xf>
    <xf numFmtId="0" fontId="3" fillId="0" borderId="22" xfId="2" applyFont="1" applyFill="1" applyBorder="1" applyAlignment="1">
      <alignment horizontal="left"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27" fillId="0" borderId="45" xfId="2" applyFont="1" applyBorder="1" applyAlignment="1">
      <alignment horizontal="right" vertical="top" wrapText="1"/>
    </xf>
    <xf numFmtId="0" fontId="27" fillId="3" borderId="72" xfId="2" applyFont="1" applyFill="1" applyBorder="1" applyAlignment="1">
      <alignment horizontal="right" vertical="center"/>
    </xf>
    <xf numFmtId="0" fontId="27" fillId="3" borderId="73" xfId="2" applyFont="1" applyFill="1" applyBorder="1" applyAlignment="1">
      <alignment horizontal="right" vertical="center"/>
    </xf>
    <xf numFmtId="0" fontId="27" fillId="3" borderId="74" xfId="2" applyFont="1" applyFill="1" applyBorder="1" applyAlignment="1">
      <alignment horizontal="right" vertical="center"/>
    </xf>
    <xf numFmtId="0" fontId="6" fillId="0" borderId="6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63" xfId="2" applyFont="1" applyFill="1" applyBorder="1" applyAlignment="1">
      <alignment horizontal="center" vertical="center" wrapText="1"/>
    </xf>
    <xf numFmtId="0" fontId="6" fillId="0" borderId="64" xfId="2" applyFont="1" applyFill="1" applyBorder="1" applyAlignment="1">
      <alignment horizontal="center" vertical="center" wrapText="1"/>
    </xf>
    <xf numFmtId="0" fontId="6" fillId="0" borderId="67" xfId="2" applyFont="1" applyFill="1" applyBorder="1" applyAlignment="1">
      <alignment horizontal="center" vertical="center" wrapText="1"/>
    </xf>
    <xf numFmtId="0" fontId="27" fillId="0" borderId="51" xfId="2" applyFont="1" applyBorder="1" applyAlignment="1">
      <alignment horizontal="right" vertical="top" wrapText="1"/>
    </xf>
    <xf numFmtId="0" fontId="27" fillId="0" borderId="52" xfId="2" applyFont="1" applyBorder="1" applyAlignment="1">
      <alignment horizontal="right" vertical="top" wrapText="1"/>
    </xf>
    <xf numFmtId="0" fontId="27" fillId="0" borderId="54" xfId="2" applyFont="1" applyBorder="1" applyAlignment="1">
      <alignment horizontal="right" vertical="top" wrapText="1"/>
    </xf>
    <xf numFmtId="0" fontId="27" fillId="3" borderId="75" xfId="2" applyFont="1" applyFill="1" applyBorder="1" applyAlignment="1">
      <alignment horizontal="right" vertical="center"/>
    </xf>
    <xf numFmtId="0" fontId="6" fillId="0" borderId="45" xfId="2" applyFont="1" applyFill="1" applyBorder="1" applyAlignment="1">
      <alignment horizontal="center" vertical="center" wrapText="1"/>
    </xf>
    <xf numFmtId="0" fontId="3" fillId="0" borderId="83" xfId="2" applyFont="1" applyFill="1" applyBorder="1" applyAlignment="1">
      <alignment horizontal="left" vertical="center" wrapText="1"/>
    </xf>
    <xf numFmtId="0" fontId="3" fillId="0" borderId="80" xfId="2" applyFont="1" applyFill="1" applyBorder="1" applyAlignment="1">
      <alignment horizontal="left" vertical="center" wrapText="1"/>
    </xf>
    <xf numFmtId="0" fontId="3" fillId="0" borderId="81" xfId="2" applyFont="1" applyFill="1" applyBorder="1" applyAlignment="1">
      <alignment horizontal="left" vertical="center" wrapText="1"/>
    </xf>
    <xf numFmtId="0" fontId="3" fillId="0" borderId="25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26" xfId="2" applyFont="1" applyFill="1" applyBorder="1" applyAlignment="1">
      <alignment horizontal="left" vertical="center" wrapText="1"/>
    </xf>
    <xf numFmtId="0" fontId="3" fillId="10" borderId="42" xfId="2" applyFont="1" applyFill="1" applyBorder="1" applyAlignment="1">
      <alignment horizontal="center" vertical="center" wrapText="1"/>
    </xf>
    <xf numFmtId="0" fontId="27" fillId="0" borderId="44" xfId="2" applyFont="1" applyBorder="1" applyAlignment="1">
      <alignment horizontal="right" vertical="top" wrapText="1"/>
    </xf>
    <xf numFmtId="0" fontId="27" fillId="0" borderId="47" xfId="2" applyFont="1" applyFill="1" applyBorder="1" applyAlignment="1">
      <alignment horizontal="right" vertical="top"/>
    </xf>
    <xf numFmtId="0" fontId="6" fillId="10" borderId="42" xfId="0" applyFont="1" applyFill="1" applyBorder="1" applyAlignment="1">
      <alignment horizontal="left" vertical="center"/>
    </xf>
    <xf numFmtId="0" fontId="27" fillId="10" borderId="13" xfId="2" applyFont="1" applyFill="1" applyBorder="1" applyAlignment="1">
      <alignment horizontal="right" vertical="top"/>
    </xf>
    <xf numFmtId="0" fontId="27" fillId="10" borderId="14" xfId="2" applyFont="1" applyFill="1" applyBorder="1" applyAlignment="1">
      <alignment horizontal="right" vertical="top"/>
    </xf>
    <xf numFmtId="0" fontId="27" fillId="10" borderId="15" xfId="2" applyFont="1" applyFill="1" applyBorder="1" applyAlignment="1">
      <alignment horizontal="right" vertical="top"/>
    </xf>
    <xf numFmtId="0" fontId="27" fillId="10" borderId="19" xfId="2" applyFont="1" applyFill="1" applyBorder="1" applyAlignment="1">
      <alignment horizontal="right" vertical="top"/>
    </xf>
    <xf numFmtId="0" fontId="27" fillId="10" borderId="20" xfId="2" applyFont="1" applyFill="1" applyBorder="1" applyAlignment="1">
      <alignment horizontal="right" vertical="top"/>
    </xf>
    <xf numFmtId="0" fontId="27" fillId="10" borderId="21" xfId="2" applyFont="1" applyFill="1" applyBorder="1" applyAlignment="1">
      <alignment horizontal="right" vertical="top"/>
    </xf>
    <xf numFmtId="0" fontId="6" fillId="2" borderId="68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69" xfId="2" applyFont="1" applyFill="1" applyBorder="1" applyAlignment="1">
      <alignment horizontal="center" vertical="center" wrapText="1"/>
    </xf>
    <xf numFmtId="0" fontId="6" fillId="2" borderId="56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62" xfId="2" applyFont="1" applyFill="1" applyBorder="1" applyAlignment="1">
      <alignment horizontal="center" vertical="center" wrapText="1"/>
    </xf>
    <xf numFmtId="0" fontId="6" fillId="0" borderId="43" xfId="2" applyFont="1" applyFill="1" applyBorder="1" applyAlignment="1">
      <alignment horizontal="center" vertical="center" wrapText="1"/>
    </xf>
    <xf numFmtId="0" fontId="10" fillId="0" borderId="111" xfId="2" applyFont="1" applyBorder="1" applyAlignment="1">
      <alignment horizontal="center" wrapText="1"/>
    </xf>
    <xf numFmtId="0" fontId="10" fillId="0" borderId="92" xfId="2" applyFont="1" applyBorder="1" applyAlignment="1">
      <alignment horizontal="center" wrapText="1"/>
    </xf>
    <xf numFmtId="0" fontId="10" fillId="0" borderId="114" xfId="2" applyFont="1" applyBorder="1" applyAlignment="1">
      <alignment horizontal="center" wrapText="1"/>
    </xf>
    <xf numFmtId="0" fontId="10" fillId="0" borderId="112" xfId="2" applyFont="1" applyBorder="1" applyAlignment="1">
      <alignment horizontal="center" wrapText="1"/>
    </xf>
    <xf numFmtId="0" fontId="10" fillId="0" borderId="1" xfId="2" applyFont="1" applyBorder="1" applyAlignment="1">
      <alignment horizontal="center" wrapText="1"/>
    </xf>
    <xf numFmtId="0" fontId="10" fillId="0" borderId="115" xfId="2" applyFont="1" applyBorder="1" applyAlignment="1">
      <alignment horizontal="center" wrapText="1"/>
    </xf>
    <xf numFmtId="0" fontId="10" fillId="0" borderId="113" xfId="2" applyFont="1" applyBorder="1" applyAlignment="1">
      <alignment horizontal="center" wrapText="1"/>
    </xf>
    <xf numFmtId="0" fontId="10" fillId="0" borderId="97" xfId="2" applyFont="1" applyBorder="1" applyAlignment="1">
      <alignment horizontal="center" wrapText="1"/>
    </xf>
    <xf numFmtId="0" fontId="10" fillId="0" borderId="116" xfId="2" applyFont="1" applyBorder="1" applyAlignment="1">
      <alignment horizontal="center" wrapText="1"/>
    </xf>
    <xf numFmtId="0" fontId="10" fillId="0" borderId="91" xfId="2" applyFont="1" applyBorder="1" applyAlignment="1">
      <alignment horizontal="center" wrapText="1"/>
    </xf>
    <xf numFmtId="0" fontId="10" fillId="0" borderId="93" xfId="2" applyFont="1" applyBorder="1" applyAlignment="1">
      <alignment horizontal="center" wrapText="1"/>
    </xf>
    <xf numFmtId="0" fontId="10" fillId="0" borderId="94" xfId="2" applyFont="1" applyBorder="1" applyAlignment="1">
      <alignment horizontal="center" wrapText="1"/>
    </xf>
    <xf numFmtId="0" fontId="10" fillId="0" borderId="95" xfId="2" applyFont="1" applyBorder="1" applyAlignment="1">
      <alignment horizontal="center" wrapText="1"/>
    </xf>
    <xf numFmtId="0" fontId="10" fillId="0" borderId="96" xfId="2" applyFont="1" applyBorder="1" applyAlignment="1">
      <alignment horizontal="center" wrapText="1"/>
    </xf>
    <xf numFmtId="0" fontId="10" fillId="0" borderId="98" xfId="2" applyFont="1" applyBorder="1" applyAlignment="1">
      <alignment horizontal="center" wrapText="1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5" fillId="0" borderId="19" xfId="2" applyFont="1" applyBorder="1" applyAlignment="1">
      <alignment horizontal="center"/>
    </xf>
    <xf numFmtId="0" fontId="5" fillId="0" borderId="20" xfId="2" applyFont="1" applyBorder="1" applyAlignment="1">
      <alignment horizontal="center"/>
    </xf>
    <xf numFmtId="0" fontId="5" fillId="0" borderId="21" xfId="2" applyFont="1" applyBorder="1" applyAlignment="1">
      <alignment horizontal="center"/>
    </xf>
    <xf numFmtId="0" fontId="15" fillId="3" borderId="13" xfId="2" applyFont="1" applyFill="1" applyBorder="1" applyAlignment="1">
      <alignment horizontal="center" vertical="center" wrapText="1"/>
    </xf>
    <xf numFmtId="0" fontId="15" fillId="3" borderId="14" xfId="2" applyFont="1" applyFill="1" applyBorder="1" applyAlignment="1">
      <alignment horizontal="center" vertical="center"/>
    </xf>
    <xf numFmtId="0" fontId="15" fillId="3" borderId="15" xfId="2" applyFont="1" applyFill="1" applyBorder="1" applyAlignment="1">
      <alignment horizontal="center" vertical="center"/>
    </xf>
    <xf numFmtId="0" fontId="15" fillId="3" borderId="19" xfId="2" applyFont="1" applyFill="1" applyBorder="1" applyAlignment="1">
      <alignment horizontal="center" vertical="center"/>
    </xf>
    <xf numFmtId="0" fontId="15" fillId="3" borderId="20" xfId="2" applyFont="1" applyFill="1" applyBorder="1" applyAlignment="1">
      <alignment horizontal="center" vertical="center"/>
    </xf>
    <xf numFmtId="0" fontId="15" fillId="3" borderId="21" xfId="2" applyFont="1" applyFill="1" applyBorder="1" applyAlignment="1">
      <alignment horizontal="center" vertical="center"/>
    </xf>
    <xf numFmtId="0" fontId="4" fillId="0" borderId="42" xfId="2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51" xfId="2" applyFont="1" applyFill="1" applyBorder="1" applyAlignment="1">
      <alignment horizontal="center" vertical="center" wrapText="1"/>
    </xf>
    <xf numFmtId="0" fontId="6" fillId="0" borderId="52" xfId="2" applyFont="1" applyFill="1" applyBorder="1" applyAlignment="1">
      <alignment horizontal="center" vertical="center" wrapText="1"/>
    </xf>
    <xf numFmtId="0" fontId="6" fillId="0" borderId="53" xfId="2" applyFont="1" applyFill="1" applyBorder="1" applyAlignment="1">
      <alignment horizontal="center" vertical="center" wrapText="1"/>
    </xf>
    <xf numFmtId="0" fontId="3" fillId="10" borderId="42" xfId="2" applyFont="1" applyFill="1" applyBorder="1" applyAlignment="1">
      <alignment horizontal="center" vertical="top" wrapText="1"/>
    </xf>
    <xf numFmtId="0" fontId="3" fillId="10" borderId="42" xfId="2" applyFont="1" applyFill="1" applyBorder="1" applyAlignment="1">
      <alignment horizontal="center" vertical="center"/>
    </xf>
    <xf numFmtId="0" fontId="24" fillId="10" borderId="33" xfId="2" applyFont="1" applyFill="1" applyBorder="1" applyAlignment="1">
      <alignment horizontal="center"/>
    </xf>
    <xf numFmtId="0" fontId="24" fillId="10" borderId="3" xfId="2" applyFont="1" applyFill="1" applyBorder="1" applyAlignment="1">
      <alignment horizontal="center"/>
    </xf>
    <xf numFmtId="0" fontId="24" fillId="10" borderId="40" xfId="2" applyFont="1" applyFill="1" applyBorder="1" applyAlignment="1">
      <alignment horizontal="center"/>
    </xf>
    <xf numFmtId="0" fontId="5" fillId="0" borderId="42" xfId="2" applyFont="1" applyFill="1" applyBorder="1" applyAlignment="1">
      <alignment horizontal="center"/>
    </xf>
    <xf numFmtId="0" fontId="35" fillId="3" borderId="27" xfId="2" applyFont="1" applyFill="1" applyBorder="1" applyAlignment="1">
      <alignment horizontal="center" vertical="center"/>
    </xf>
    <xf numFmtId="0" fontId="35" fillId="3" borderId="28" xfId="2" applyFont="1" applyFill="1" applyBorder="1" applyAlignment="1">
      <alignment horizontal="center" vertical="center"/>
    </xf>
    <xf numFmtId="0" fontId="35" fillId="3" borderId="29" xfId="2" applyFont="1" applyFill="1" applyBorder="1" applyAlignment="1">
      <alignment horizontal="center" vertical="center"/>
    </xf>
    <xf numFmtId="0" fontId="24" fillId="4" borderId="42" xfId="2" applyFont="1" applyFill="1" applyBorder="1" applyAlignment="1">
      <alignment horizontal="left" vertical="top"/>
    </xf>
    <xf numFmtId="0" fontId="36" fillId="0" borderId="27" xfId="2" applyFont="1" applyFill="1" applyBorder="1" applyAlignment="1">
      <alignment horizontal="center" vertical="top" wrapText="1"/>
    </xf>
    <xf numFmtId="0" fontId="36" fillId="0" borderId="29" xfId="2" applyFont="1" applyFill="1" applyBorder="1" applyAlignment="1">
      <alignment horizontal="center" vertical="top" wrapText="1"/>
    </xf>
    <xf numFmtId="0" fontId="17" fillId="2" borderId="42" xfId="2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17" fillId="2" borderId="34" xfId="2" applyFont="1" applyFill="1" applyBorder="1" applyAlignment="1">
      <alignment horizontal="center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17" fillId="2" borderId="32" xfId="2" applyFont="1" applyFill="1" applyBorder="1" applyAlignment="1">
      <alignment horizontal="center" vertical="center" wrapText="1"/>
    </xf>
    <xf numFmtId="0" fontId="24" fillId="0" borderId="42" xfId="2" applyFont="1" applyFill="1" applyBorder="1" applyAlignment="1">
      <alignment vertical="top" wrapText="1"/>
    </xf>
    <xf numFmtId="0" fontId="27" fillId="0" borderId="42" xfId="2" applyFont="1" applyFill="1" applyBorder="1" applyAlignment="1">
      <alignment horizontal="right" vertical="top"/>
    </xf>
    <xf numFmtId="0" fontId="8" fillId="0" borderId="42" xfId="2" applyFont="1" applyFill="1" applyBorder="1" applyAlignment="1">
      <alignment horizontal="left" vertical="center" wrapText="1"/>
    </xf>
    <xf numFmtId="0" fontId="30" fillId="0" borderId="42" xfId="2" applyFont="1" applyFill="1" applyBorder="1" applyAlignment="1">
      <alignment horizontal="left" vertical="top" wrapText="1"/>
    </xf>
    <xf numFmtId="0" fontId="6" fillId="0" borderId="42" xfId="2" applyFont="1" applyBorder="1" applyAlignment="1">
      <alignment horizontal="center" vertical="center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29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right" vertical="top" wrapText="1"/>
    </xf>
    <xf numFmtId="0" fontId="7" fillId="0" borderId="42" xfId="2" applyFont="1" applyBorder="1" applyAlignment="1">
      <alignment horizontal="right" vertical="top" wrapText="1"/>
    </xf>
    <xf numFmtId="0" fontId="27" fillId="0" borderId="42" xfId="2" applyFont="1" applyBorder="1" applyAlignment="1">
      <alignment horizontal="center" vertical="top" wrapText="1"/>
    </xf>
    <xf numFmtId="0" fontId="27" fillId="3" borderId="42" xfId="2" applyFont="1" applyFill="1" applyBorder="1" applyAlignment="1">
      <alignment horizontal="center" vertical="center"/>
    </xf>
    <xf numFmtId="0" fontId="6" fillId="0" borderId="42" xfId="2" applyFont="1" applyFill="1" applyBorder="1" applyAlignment="1">
      <alignment vertical="center" wrapText="1"/>
    </xf>
    <xf numFmtId="0" fontId="5" fillId="0" borderId="42" xfId="2" applyFont="1" applyBorder="1" applyAlignment="1">
      <alignment horizontal="left" vertical="center" wrapText="1"/>
    </xf>
    <xf numFmtId="0" fontId="3" fillId="0" borderId="8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79" xfId="2" applyFont="1" applyFill="1" applyBorder="1" applyAlignment="1">
      <alignment horizontal="center" vertical="center" wrapText="1"/>
    </xf>
    <xf numFmtId="0" fontId="27" fillId="0" borderId="27" xfId="2" applyFont="1" applyBorder="1" applyAlignment="1">
      <alignment horizontal="right" vertical="top" wrapText="1"/>
    </xf>
    <xf numFmtId="0" fontId="27" fillId="0" borderId="29" xfId="2" applyFont="1" applyBorder="1" applyAlignment="1">
      <alignment horizontal="right" vertical="top" wrapText="1"/>
    </xf>
    <xf numFmtId="0" fontId="27" fillId="0" borderId="42" xfId="0" applyFont="1" applyBorder="1" applyAlignment="1">
      <alignment horizontal="right" vertical="top"/>
    </xf>
    <xf numFmtId="0" fontId="6" fillId="0" borderId="33" xfId="2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center" vertical="center"/>
    </xf>
    <xf numFmtId="0" fontId="5" fillId="0" borderId="42" xfId="2" applyFont="1" applyBorder="1" applyAlignment="1">
      <alignment horizontal="left"/>
    </xf>
    <xf numFmtId="0" fontId="19" fillId="4" borderId="27" xfId="2" applyFont="1" applyFill="1" applyBorder="1" applyAlignment="1">
      <alignment horizontal="left" vertical="center" wrapText="1"/>
    </xf>
    <xf numFmtId="0" fontId="19" fillId="4" borderId="28" xfId="2" applyFont="1" applyFill="1" applyBorder="1" applyAlignment="1">
      <alignment horizontal="left" vertical="center" wrapText="1"/>
    </xf>
    <xf numFmtId="0" fontId="19" fillId="4" borderId="29" xfId="2" applyFont="1" applyFill="1" applyBorder="1" applyAlignment="1">
      <alignment horizontal="left" vertical="center" wrapText="1"/>
    </xf>
    <xf numFmtId="0" fontId="5" fillId="0" borderId="42" xfId="2" applyFont="1" applyFill="1" applyBorder="1" applyAlignment="1">
      <alignment horizontal="left" vertical="center" wrapText="1"/>
    </xf>
    <xf numFmtId="0" fontId="27" fillId="3" borderId="42" xfId="2" applyFont="1" applyFill="1" applyBorder="1" applyAlignment="1">
      <alignment horizontal="right" vertical="top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left" vertical="center"/>
    </xf>
    <xf numFmtId="0" fontId="5" fillId="0" borderId="48" xfId="2" applyFont="1" applyBorder="1" applyAlignment="1">
      <alignment horizontal="center"/>
    </xf>
    <xf numFmtId="0" fontId="5" fillId="0" borderId="49" xfId="2" applyFont="1" applyBorder="1" applyAlignment="1">
      <alignment horizontal="center"/>
    </xf>
    <xf numFmtId="0" fontId="5" fillId="0" borderId="50" xfId="2" applyFont="1" applyBorder="1" applyAlignment="1">
      <alignment horizontal="center"/>
    </xf>
    <xf numFmtId="0" fontId="5" fillId="0" borderId="44" xfId="2" applyFont="1" applyBorder="1" applyAlignment="1">
      <alignment horizontal="center"/>
    </xf>
    <xf numFmtId="0" fontId="5" fillId="0" borderId="45" xfId="2" applyFont="1" applyBorder="1" applyAlignment="1">
      <alignment horizontal="center"/>
    </xf>
    <xf numFmtId="0" fontId="5" fillId="0" borderId="46" xfId="2" applyFont="1" applyBorder="1" applyAlignment="1">
      <alignment horizontal="center"/>
    </xf>
    <xf numFmtId="0" fontId="5" fillId="0" borderId="78" xfId="2" applyFont="1" applyBorder="1" applyAlignment="1">
      <alignment horizontal="center"/>
    </xf>
    <xf numFmtId="0" fontId="5" fillId="0" borderId="47" xfId="2" applyFont="1" applyBorder="1" applyAlignment="1">
      <alignment horizontal="center"/>
    </xf>
    <xf numFmtId="0" fontId="5" fillId="0" borderId="87" xfId="2" applyFont="1" applyBorder="1" applyAlignment="1">
      <alignment horizontal="center"/>
    </xf>
    <xf numFmtId="0" fontId="27" fillId="3" borderId="42" xfId="2" applyFont="1" applyFill="1" applyBorder="1" applyAlignment="1">
      <alignment horizontal="center" vertical="center" wrapText="1"/>
    </xf>
    <xf numFmtId="0" fontId="15" fillId="3" borderId="14" xfId="2" applyFont="1" applyFill="1" applyBorder="1" applyAlignment="1">
      <alignment horizontal="center" vertical="center" wrapText="1"/>
    </xf>
    <xf numFmtId="0" fontId="15" fillId="3" borderId="15" xfId="2" applyFont="1" applyFill="1" applyBorder="1" applyAlignment="1">
      <alignment horizontal="center" vertical="center" wrapText="1"/>
    </xf>
    <xf numFmtId="0" fontId="15" fillId="3" borderId="19" xfId="2" applyFont="1" applyFill="1" applyBorder="1" applyAlignment="1">
      <alignment horizontal="center" vertical="center" wrapText="1"/>
    </xf>
    <xf numFmtId="0" fontId="15" fillId="3" borderId="20" xfId="2" applyFont="1" applyFill="1" applyBorder="1" applyAlignment="1">
      <alignment horizontal="center" vertical="center" wrapText="1"/>
    </xf>
    <xf numFmtId="0" fontId="15" fillId="3" borderId="21" xfId="2" applyFont="1" applyFill="1" applyBorder="1" applyAlignment="1">
      <alignment horizontal="center" vertical="center" wrapText="1"/>
    </xf>
    <xf numFmtId="0" fontId="7" fillId="5" borderId="42" xfId="2" applyFont="1" applyFill="1" applyBorder="1" applyAlignment="1">
      <alignment horizontal="left" vertical="top" wrapText="1"/>
    </xf>
    <xf numFmtId="0" fontId="27" fillId="0" borderId="42" xfId="2" applyFont="1" applyBorder="1" applyAlignment="1">
      <alignment horizontal="center" vertical="top"/>
    </xf>
    <xf numFmtId="0" fontId="19" fillId="4" borderId="127" xfId="2" applyFont="1" applyFill="1" applyBorder="1" applyAlignment="1">
      <alignment horizontal="left" vertical="center" wrapText="1"/>
    </xf>
    <xf numFmtId="0" fontId="19" fillId="4" borderId="8" xfId="2" applyFont="1" applyFill="1" applyBorder="1" applyAlignment="1">
      <alignment horizontal="left" vertical="center" wrapText="1"/>
    </xf>
    <xf numFmtId="0" fontId="19" fillId="4" borderId="18" xfId="2" applyFont="1" applyFill="1" applyBorder="1" applyAlignment="1">
      <alignment horizontal="left" vertical="center" wrapText="1"/>
    </xf>
    <xf numFmtId="0" fontId="17" fillId="0" borderId="42" xfId="2" applyFont="1" applyFill="1" applyBorder="1" applyAlignment="1">
      <alignment horizontal="center" vertical="center" wrapText="1"/>
    </xf>
    <xf numFmtId="0" fontId="38" fillId="3" borderId="42" xfId="2" applyFont="1" applyFill="1" applyBorder="1" applyAlignment="1">
      <alignment horizontal="center" vertical="center"/>
    </xf>
    <xf numFmtId="0" fontId="7" fillId="3" borderId="42" xfId="2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vertical="center" wrapText="1"/>
    </xf>
    <xf numFmtId="0" fontId="5" fillId="2" borderId="27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27" fillId="0" borderId="27" xfId="2" applyFont="1" applyFill="1" applyBorder="1" applyAlignment="1">
      <alignment horizontal="right" vertical="top" wrapText="1"/>
    </xf>
    <xf numFmtId="0" fontId="27" fillId="0" borderId="28" xfId="2" applyFont="1" applyFill="1" applyBorder="1" applyAlignment="1">
      <alignment horizontal="right" vertical="top" wrapText="1"/>
    </xf>
    <xf numFmtId="0" fontId="27" fillId="0" borderId="29" xfId="2" applyFont="1" applyFill="1" applyBorder="1" applyAlignment="1">
      <alignment horizontal="right" vertical="top" wrapText="1"/>
    </xf>
    <xf numFmtId="0" fontId="5" fillId="10" borderId="42" xfId="2" applyFont="1" applyFill="1" applyBorder="1" applyAlignment="1">
      <alignment vertical="center" wrapText="1"/>
    </xf>
    <xf numFmtId="0" fontId="35" fillId="3" borderId="27" xfId="2" applyFont="1" applyFill="1" applyBorder="1" applyAlignment="1">
      <alignment horizontal="center" vertical="center" wrapText="1"/>
    </xf>
    <xf numFmtId="0" fontId="35" fillId="3" borderId="28" xfId="2" applyFont="1" applyFill="1" applyBorder="1" applyAlignment="1">
      <alignment horizontal="center" vertical="center" wrapText="1"/>
    </xf>
    <xf numFmtId="0" fontId="35" fillId="3" borderId="29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4" fillId="0" borderId="42" xfId="2" applyFont="1" applyFill="1" applyBorder="1" applyAlignment="1">
      <alignment horizontal="left" vertical="center" wrapText="1"/>
    </xf>
    <xf numFmtId="0" fontId="27" fillId="3" borderId="42" xfId="2" applyFont="1" applyFill="1" applyBorder="1" applyAlignment="1">
      <alignment horizontal="right" vertical="top" wrapText="1"/>
    </xf>
    <xf numFmtId="0" fontId="7" fillId="3" borderId="42" xfId="2" applyFont="1" applyFill="1" applyBorder="1" applyAlignment="1">
      <alignment horizontal="center" vertical="top" wrapText="1"/>
    </xf>
    <xf numFmtId="0" fontId="12" fillId="0" borderId="42" xfId="2" applyFont="1" applyBorder="1" applyAlignment="1">
      <alignment horizontal="center" vertical="center" wrapText="1"/>
    </xf>
    <xf numFmtId="0" fontId="7" fillId="6" borderId="42" xfId="2" applyFont="1" applyFill="1" applyBorder="1" applyAlignment="1">
      <alignment horizontal="left" vertical="top"/>
    </xf>
    <xf numFmtId="0" fontId="7" fillId="6" borderId="42" xfId="2" applyFont="1" applyFill="1" applyBorder="1" applyAlignment="1">
      <alignment horizontal="left" vertical="top" wrapText="1"/>
    </xf>
    <xf numFmtId="0" fontId="33" fillId="0" borderId="13" xfId="2" applyFont="1" applyBorder="1" applyAlignment="1">
      <alignment horizontal="center" vertical="center" wrapText="1"/>
    </xf>
    <xf numFmtId="0" fontId="33" fillId="0" borderId="14" xfId="2" applyFont="1" applyBorder="1" applyAlignment="1">
      <alignment horizontal="center" vertical="center" wrapText="1"/>
    </xf>
    <xf numFmtId="0" fontId="33" fillId="0" borderId="15" xfId="2" applyFont="1" applyBorder="1" applyAlignment="1">
      <alignment horizontal="center" vertical="center" wrapText="1"/>
    </xf>
    <xf numFmtId="0" fontId="33" fillId="0" borderId="19" xfId="2" applyFont="1" applyBorder="1" applyAlignment="1">
      <alignment horizontal="center" vertical="center" wrapText="1"/>
    </xf>
    <xf numFmtId="0" fontId="33" fillId="0" borderId="20" xfId="2" applyFont="1" applyBorder="1" applyAlignment="1">
      <alignment horizontal="center" vertical="center" wrapText="1"/>
    </xf>
    <xf numFmtId="0" fontId="33" fillId="0" borderId="2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34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6" fillId="2" borderId="21" xfId="2" applyFont="1" applyFill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5" borderId="27" xfId="2" applyFont="1" applyFill="1" applyBorder="1" applyAlignment="1">
      <alignment horizontal="left" vertical="top"/>
    </xf>
    <xf numFmtId="0" fontId="7" fillId="5" borderId="28" xfId="2" applyFont="1" applyFill="1" applyBorder="1" applyAlignment="1">
      <alignment horizontal="left" vertical="top"/>
    </xf>
    <xf numFmtId="0" fontId="7" fillId="5" borderId="29" xfId="2" applyFont="1" applyFill="1" applyBorder="1" applyAlignment="1">
      <alignment horizontal="left" vertical="top"/>
    </xf>
    <xf numFmtId="0" fontId="6" fillId="0" borderId="27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27" fillId="0" borderId="88" xfId="2" applyFont="1" applyFill="1" applyBorder="1" applyAlignment="1">
      <alignment horizontal="right" vertical="top"/>
    </xf>
    <xf numFmtId="0" fontId="27" fillId="0" borderId="89" xfId="2" applyFont="1" applyFill="1" applyBorder="1" applyAlignment="1">
      <alignment horizontal="right" vertical="top"/>
    </xf>
    <xf numFmtId="0" fontId="27" fillId="0" borderId="88" xfId="2" applyFont="1" applyBorder="1" applyAlignment="1">
      <alignment horizontal="right" vertical="top"/>
    </xf>
    <xf numFmtId="0" fontId="6" fillId="2" borderId="13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6" fillId="2" borderId="20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top"/>
    </xf>
    <xf numFmtId="0" fontId="27" fillId="0" borderId="42" xfId="0" applyFont="1" applyFill="1" applyBorder="1" applyAlignment="1">
      <alignment horizontal="center" vertical="top"/>
    </xf>
    <xf numFmtId="0" fontId="24" fillId="0" borderId="31" xfId="2" applyFont="1" applyFill="1" applyBorder="1" applyAlignment="1">
      <alignment horizontal="left" vertical="top"/>
    </xf>
    <xf numFmtId="0" fontId="24" fillId="0" borderId="6" xfId="2" applyFont="1" applyFill="1" applyBorder="1" applyAlignment="1">
      <alignment horizontal="left" vertical="top"/>
    </xf>
    <xf numFmtId="0" fontId="24" fillId="0" borderId="32" xfId="2" applyFont="1" applyFill="1" applyBorder="1" applyAlignment="1">
      <alignment horizontal="left" vertical="top"/>
    </xf>
    <xf numFmtId="0" fontId="5" fillId="0" borderId="3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2" borderId="42" xfId="2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5" borderId="42" xfId="2" applyFont="1" applyFill="1" applyBorder="1" applyAlignment="1">
      <alignment horizontal="left" vertical="top"/>
    </xf>
    <xf numFmtId="0" fontId="7" fillId="0" borderId="17" xfId="2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3" fillId="6" borderId="42" xfId="2" applyFont="1" applyFill="1" applyBorder="1" applyAlignment="1">
      <alignment horizontal="center" vertical="top" wrapText="1"/>
    </xf>
    <xf numFmtId="0" fontId="5" fillId="0" borderId="6" xfId="2" applyFont="1" applyBorder="1" applyAlignment="1">
      <alignment horizontal="center" vertical="center"/>
    </xf>
    <xf numFmtId="0" fontId="6" fillId="3" borderId="42" xfId="2" applyFont="1" applyFill="1" applyBorder="1" applyAlignment="1">
      <alignment horizontal="center" vertical="center" wrapText="1"/>
    </xf>
    <xf numFmtId="0" fontId="26" fillId="3" borderId="42" xfId="2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6" borderId="42" xfId="2" applyFont="1" applyFill="1" applyBorder="1" applyAlignment="1">
      <alignment horizontal="left" vertical="center" wrapText="1"/>
    </xf>
    <xf numFmtId="0" fontId="7" fillId="6" borderId="42" xfId="2" applyFont="1" applyFill="1" applyBorder="1" applyAlignment="1">
      <alignment horizontal="left" vertical="center"/>
    </xf>
    <xf numFmtId="0" fontId="5" fillId="0" borderId="42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right" vertical="top"/>
    </xf>
    <xf numFmtId="0" fontId="7" fillId="6" borderId="42" xfId="2" applyFont="1" applyFill="1" applyBorder="1" applyAlignment="1">
      <alignment horizontal="center" vertical="center" wrapText="1"/>
    </xf>
    <xf numFmtId="0" fontId="27" fillId="6" borderId="42" xfId="2" applyFont="1" applyFill="1" applyBorder="1" applyAlignment="1">
      <alignment horizontal="left" vertical="top" wrapText="1"/>
    </xf>
    <xf numFmtId="0" fontId="36" fillId="0" borderId="42" xfId="2" applyFont="1" applyFill="1" applyBorder="1" applyAlignment="1">
      <alignment horizontal="right" vertical="top"/>
    </xf>
    <xf numFmtId="0" fontId="5" fillId="0" borderId="42" xfId="2" applyFont="1" applyBorder="1" applyAlignment="1">
      <alignment horizontal="center" vertical="center" wrapText="1"/>
    </xf>
    <xf numFmtId="0" fontId="16" fillId="3" borderId="42" xfId="2" applyFont="1" applyFill="1" applyBorder="1" applyAlignment="1">
      <alignment horizontal="center" vertical="center"/>
    </xf>
    <xf numFmtId="0" fontId="7" fillId="6" borderId="88" xfId="2" applyFont="1" applyFill="1" applyBorder="1" applyAlignment="1">
      <alignment horizontal="left" vertical="top" wrapText="1"/>
    </xf>
    <xf numFmtId="0" fontId="7" fillId="6" borderId="28" xfId="2" applyFont="1" applyFill="1" applyBorder="1" applyAlignment="1">
      <alignment horizontal="left" vertical="top" wrapText="1"/>
    </xf>
    <xf numFmtId="0" fontId="6" fillId="2" borderId="88" xfId="2" applyFont="1" applyFill="1" applyBorder="1" applyAlignment="1">
      <alignment horizontal="center" vertical="center"/>
    </xf>
    <xf numFmtId="0" fontId="6" fillId="2" borderId="28" xfId="2" applyFont="1" applyFill="1" applyBorder="1" applyAlignment="1">
      <alignment horizontal="center" vertical="center"/>
    </xf>
    <xf numFmtId="0" fontId="6" fillId="2" borderId="29" xfId="2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horizontal="center" vertical="center"/>
    </xf>
    <xf numFmtId="0" fontId="6" fillId="0" borderId="19" xfId="2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0" fontId="6" fillId="2" borderId="57" xfId="2" applyFont="1" applyFill="1" applyBorder="1" applyAlignment="1">
      <alignment horizontal="center" vertical="center" wrapText="1"/>
    </xf>
    <xf numFmtId="0" fontId="6" fillId="2" borderId="58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/>
    </xf>
    <xf numFmtId="0" fontId="5" fillId="2" borderId="14" xfId="2" applyFont="1" applyFill="1" applyBorder="1" applyAlignment="1">
      <alignment horizontal="center"/>
    </xf>
    <xf numFmtId="0" fontId="5" fillId="2" borderId="15" xfId="2" applyFont="1" applyFill="1" applyBorder="1" applyAlignment="1">
      <alignment horizontal="center"/>
    </xf>
    <xf numFmtId="0" fontId="5" fillId="2" borderId="16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17" xfId="2" applyFont="1" applyFill="1" applyBorder="1" applyAlignment="1">
      <alignment horizontal="center"/>
    </xf>
    <xf numFmtId="0" fontId="5" fillId="2" borderId="19" xfId="2" applyFont="1" applyFill="1" applyBorder="1" applyAlignment="1">
      <alignment horizontal="center"/>
    </xf>
    <xf numFmtId="0" fontId="5" fillId="2" borderId="20" xfId="2" applyFont="1" applyFill="1" applyBorder="1" applyAlignment="1">
      <alignment horizontal="center"/>
    </xf>
    <xf numFmtId="0" fontId="5" fillId="2" borderId="21" xfId="2" applyFont="1" applyFill="1" applyBorder="1" applyAlignment="1">
      <alignment horizontal="center"/>
    </xf>
    <xf numFmtId="0" fontId="7" fillId="4" borderId="27" xfId="2" applyFont="1" applyFill="1" applyBorder="1" applyAlignment="1">
      <alignment horizontal="left" vertical="top"/>
    </xf>
    <xf numFmtId="0" fontId="7" fillId="4" borderId="28" xfId="2" applyFont="1" applyFill="1" applyBorder="1" applyAlignment="1">
      <alignment horizontal="left" vertical="top"/>
    </xf>
    <xf numFmtId="0" fontId="7" fillId="4" borderId="29" xfId="2" applyFont="1" applyFill="1" applyBorder="1" applyAlignment="1">
      <alignment horizontal="left" vertical="top"/>
    </xf>
    <xf numFmtId="0" fontId="7" fillId="4" borderId="89" xfId="2" applyFont="1" applyFill="1" applyBorder="1" applyAlignment="1">
      <alignment horizontal="left" vertical="top"/>
    </xf>
    <xf numFmtId="0" fontId="27" fillId="0" borderId="42" xfId="2" applyFont="1" applyFill="1" applyBorder="1" applyAlignment="1">
      <alignment vertical="top"/>
    </xf>
    <xf numFmtId="0" fontId="4" fillId="0" borderId="42" xfId="2" applyFont="1" applyBorder="1" applyAlignment="1">
      <alignment vertical="center" wrapText="1"/>
    </xf>
    <xf numFmtId="0" fontId="6" fillId="9" borderId="42" xfId="2" applyFont="1" applyFill="1" applyBorder="1" applyAlignment="1">
      <alignment horizontal="center" vertical="center" wrapText="1"/>
    </xf>
    <xf numFmtId="0" fontId="7" fillId="9" borderId="42" xfId="2" applyFont="1" applyFill="1" applyBorder="1" applyAlignment="1">
      <alignment horizontal="center" vertical="top" wrapText="1"/>
    </xf>
    <xf numFmtId="0" fontId="27" fillId="0" borderId="63" xfId="2" applyFont="1" applyBorder="1" applyAlignment="1">
      <alignment vertical="top" wrapText="1"/>
    </xf>
    <xf numFmtId="0" fontId="27" fillId="0" borderId="64" xfId="2" applyFont="1" applyBorder="1" applyAlignment="1">
      <alignment vertical="top" wrapText="1"/>
    </xf>
    <xf numFmtId="0" fontId="27" fillId="0" borderId="65" xfId="2" applyFont="1" applyBorder="1" applyAlignment="1">
      <alignment vertical="top" wrapText="1"/>
    </xf>
    <xf numFmtId="0" fontId="27" fillId="2" borderId="42" xfId="2" applyFont="1" applyFill="1" applyBorder="1" applyAlignment="1">
      <alignment vertical="top" wrapText="1"/>
    </xf>
    <xf numFmtId="0" fontId="27" fillId="0" borderId="42" xfId="2" applyFont="1" applyFill="1" applyBorder="1" applyAlignment="1">
      <alignment vertical="top" wrapText="1"/>
    </xf>
    <xf numFmtId="0" fontId="8" fillId="2" borderId="42" xfId="2" applyFont="1" applyFill="1" applyBorder="1" applyAlignment="1">
      <alignment horizontal="center" vertical="center" wrapText="1"/>
    </xf>
    <xf numFmtId="0" fontId="3" fillId="0" borderId="33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3" fillId="0" borderId="34" xfId="2" applyFont="1" applyFill="1" applyBorder="1" applyAlignment="1">
      <alignment horizontal="left" vertical="center" wrapText="1"/>
    </xf>
    <xf numFmtId="0" fontId="4" fillId="0" borderId="33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1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32" xfId="2" applyFont="1" applyBorder="1" applyAlignment="1">
      <alignment horizontal="left" vertical="center" wrapText="1"/>
    </xf>
    <xf numFmtId="0" fontId="5" fillId="2" borderId="42" xfId="2" applyFont="1" applyFill="1" applyBorder="1" applyAlignment="1">
      <alignment horizontal="left" vertical="center" wrapText="1"/>
    </xf>
    <xf numFmtId="0" fontId="7" fillId="0" borderId="42" xfId="2" applyFont="1" applyBorder="1" applyAlignment="1">
      <alignment horizontal="center" vertical="top" wrapText="1"/>
    </xf>
    <xf numFmtId="0" fontId="25" fillId="3" borderId="42" xfId="2" applyFont="1" applyFill="1" applyBorder="1" applyAlignment="1">
      <alignment horizontal="center" vertical="top" wrapText="1"/>
    </xf>
    <xf numFmtId="0" fontId="4" fillId="0" borderId="42" xfId="2" applyFont="1" applyFill="1" applyBorder="1" applyAlignment="1">
      <alignment vertical="center" wrapText="1"/>
    </xf>
    <xf numFmtId="0" fontId="8" fillId="0" borderId="42" xfId="2" applyFont="1" applyFill="1" applyBorder="1" applyAlignment="1">
      <alignment horizontal="center" vertical="center" wrapText="1"/>
    </xf>
    <xf numFmtId="0" fontId="27" fillId="0" borderId="27" xfId="2" applyFont="1" applyFill="1" applyBorder="1" applyAlignment="1">
      <alignment horizontal="right" vertical="top"/>
    </xf>
    <xf numFmtId="0" fontId="27" fillId="0" borderId="28" xfId="2" applyFont="1" applyFill="1" applyBorder="1" applyAlignment="1">
      <alignment horizontal="right" vertical="top"/>
    </xf>
    <xf numFmtId="0" fontId="27" fillId="0" borderId="29" xfId="2" applyFont="1" applyFill="1" applyBorder="1" applyAlignment="1">
      <alignment horizontal="right" vertical="top"/>
    </xf>
    <xf numFmtId="0" fontId="30" fillId="0" borderId="28" xfId="2" applyFont="1" applyFill="1" applyBorder="1" applyAlignment="1">
      <alignment horizontal="left"/>
    </xf>
    <xf numFmtId="0" fontId="5" fillId="0" borderId="42" xfId="0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center"/>
    </xf>
    <xf numFmtId="0" fontId="5" fillId="0" borderId="14" xfId="2" applyFont="1" applyFill="1" applyBorder="1" applyAlignment="1">
      <alignment horizontal="center"/>
    </xf>
    <xf numFmtId="0" fontId="5" fillId="0" borderId="15" xfId="2" applyFont="1" applyFill="1" applyBorder="1" applyAlignment="1">
      <alignment horizontal="center"/>
    </xf>
    <xf numFmtId="0" fontId="24" fillId="0" borderId="77" xfId="0" applyFont="1" applyBorder="1" applyAlignment="1">
      <alignment horizontal="right" vertical="top"/>
    </xf>
    <xf numFmtId="0" fontId="24" fillId="0" borderId="105" xfId="0" applyFont="1" applyBorder="1" applyAlignment="1">
      <alignment horizontal="right" vertical="top"/>
    </xf>
    <xf numFmtId="0" fontId="35" fillId="3" borderId="42" xfId="2" applyFont="1" applyFill="1" applyBorder="1" applyAlignment="1">
      <alignment vertical="top" wrapText="1"/>
    </xf>
    <xf numFmtId="0" fontId="11" fillId="3" borderId="42" xfId="2" applyFont="1" applyFill="1" applyBorder="1" applyAlignment="1">
      <alignment horizontal="center" vertical="center" wrapText="1"/>
    </xf>
    <xf numFmtId="0" fontId="18" fillId="4" borderId="27" xfId="2" applyFont="1" applyFill="1" applyBorder="1" applyAlignment="1">
      <alignment horizontal="left" vertical="center" wrapText="1"/>
    </xf>
    <xf numFmtId="0" fontId="18" fillId="4" borderId="28" xfId="2" applyFont="1" applyFill="1" applyBorder="1" applyAlignment="1">
      <alignment horizontal="left" vertical="center" wrapText="1"/>
    </xf>
    <xf numFmtId="0" fontId="18" fillId="4" borderId="29" xfId="2" applyFont="1" applyFill="1" applyBorder="1" applyAlignment="1">
      <alignment horizontal="left" vertical="center" wrapText="1"/>
    </xf>
    <xf numFmtId="0" fontId="6" fillId="0" borderId="27" xfId="2" applyFont="1" applyFill="1" applyBorder="1" applyAlignment="1">
      <alignment horizontal="center" vertical="top" wrapText="1"/>
    </xf>
    <xf numFmtId="0" fontId="6" fillId="0" borderId="28" xfId="2" applyFont="1" applyFill="1" applyBorder="1" applyAlignment="1">
      <alignment horizontal="center" vertical="top" wrapText="1"/>
    </xf>
    <xf numFmtId="0" fontId="6" fillId="0" borderId="29" xfId="2" applyFont="1" applyFill="1" applyBorder="1" applyAlignment="1">
      <alignment horizontal="center" vertical="top" wrapText="1"/>
    </xf>
    <xf numFmtId="0" fontId="4" fillId="2" borderId="42" xfId="2" applyFont="1" applyFill="1" applyBorder="1" applyAlignment="1">
      <alignment horizontal="left" vertical="center" wrapText="1"/>
    </xf>
    <xf numFmtId="0" fontId="27" fillId="0" borderId="28" xfId="2" applyFont="1" applyBorder="1" applyAlignment="1">
      <alignment horizontal="right" vertical="top" wrapText="1"/>
    </xf>
    <xf numFmtId="0" fontId="4" fillId="0" borderId="16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left" vertical="center" wrapText="1"/>
    </xf>
    <xf numFmtId="0" fontId="4" fillId="0" borderId="17" xfId="2" applyFont="1" applyBorder="1" applyAlignment="1">
      <alignment horizontal="left" vertical="center" wrapText="1"/>
    </xf>
    <xf numFmtId="0" fontId="25" fillId="2" borderId="42" xfId="2" applyFont="1" applyFill="1" applyBorder="1" applyAlignment="1">
      <alignment horizontal="center" vertical="top" wrapText="1"/>
    </xf>
    <xf numFmtId="0" fontId="27" fillId="8" borderId="42" xfId="2" applyFont="1" applyFill="1" applyBorder="1" applyAlignment="1">
      <alignment vertical="top" wrapText="1"/>
    </xf>
    <xf numFmtId="0" fontId="35" fillId="3" borderId="42" xfId="2" applyFont="1" applyFill="1" applyBorder="1" applyAlignment="1">
      <alignment horizontal="center" vertical="top" wrapText="1"/>
    </xf>
    <xf numFmtId="0" fontId="27" fillId="2" borderId="27" xfId="2" applyFont="1" applyFill="1" applyBorder="1" applyAlignment="1">
      <alignment horizontal="right" vertical="top" wrapText="1"/>
    </xf>
    <xf numFmtId="0" fontId="27" fillId="2" borderId="28" xfId="2" applyFont="1" applyFill="1" applyBorder="1" applyAlignment="1">
      <alignment horizontal="right" vertical="top" wrapText="1"/>
    </xf>
    <xf numFmtId="0" fontId="27" fillId="2" borderId="29" xfId="2" applyFont="1" applyFill="1" applyBorder="1" applyAlignment="1">
      <alignment horizontal="right" vertical="top" wrapText="1"/>
    </xf>
    <xf numFmtId="0" fontId="7" fillId="5" borderId="42" xfId="2" applyFont="1" applyFill="1" applyBorder="1" applyAlignment="1">
      <alignment horizontal="center" vertical="top" wrapText="1"/>
    </xf>
    <xf numFmtId="0" fontId="26" fillId="3" borderId="109" xfId="2" applyFont="1" applyFill="1" applyBorder="1" applyAlignment="1">
      <alignment horizontal="center" vertical="center" wrapText="1"/>
    </xf>
    <xf numFmtId="0" fontId="26" fillId="3" borderId="64" xfId="2" applyFont="1" applyFill="1" applyBorder="1" applyAlignment="1">
      <alignment horizontal="center" vertical="center" wrapText="1"/>
    </xf>
    <xf numFmtId="0" fontId="26" fillId="3" borderId="65" xfId="2" applyFont="1" applyFill="1" applyBorder="1" applyAlignment="1">
      <alignment horizontal="center" vertical="center" wrapText="1"/>
    </xf>
    <xf numFmtId="0" fontId="36" fillId="0" borderId="63" xfId="2" applyFont="1" applyFill="1" applyBorder="1" applyAlignment="1">
      <alignment vertical="top" wrapText="1"/>
    </xf>
    <xf numFmtId="0" fontId="36" fillId="0" borderId="65" xfId="2" applyFont="1" applyFill="1" applyBorder="1" applyAlignment="1">
      <alignment vertical="top" wrapText="1"/>
    </xf>
    <xf numFmtId="0" fontId="36" fillId="0" borderId="42" xfId="2" applyFont="1" applyFill="1" applyBorder="1" applyAlignment="1">
      <alignment vertical="top" wrapText="1"/>
    </xf>
    <xf numFmtId="0" fontId="24" fillId="3" borderId="76" xfId="2" applyFont="1" applyFill="1" applyBorder="1" applyAlignment="1">
      <alignment horizontal="center" wrapText="1"/>
    </xf>
    <xf numFmtId="0" fontId="24" fillId="3" borderId="63" xfId="2" applyFont="1" applyFill="1" applyBorder="1" applyAlignment="1">
      <alignment horizontal="center" wrapText="1"/>
    </xf>
    <xf numFmtId="0" fontId="24" fillId="3" borderId="64" xfId="2" applyFont="1" applyFill="1" applyBorder="1" applyAlignment="1">
      <alignment horizontal="center" wrapText="1"/>
    </xf>
    <xf numFmtId="0" fontId="24" fillId="3" borderId="124" xfId="2" applyFont="1" applyFill="1" applyBorder="1" applyAlignment="1">
      <alignment horizontal="center" wrapText="1"/>
    </xf>
    <xf numFmtId="0" fontId="3" fillId="0" borderId="16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left" vertical="center" wrapText="1"/>
    </xf>
    <xf numFmtId="0" fontId="5" fillId="4" borderId="42" xfId="2" applyFont="1" applyFill="1" applyBorder="1" applyAlignment="1">
      <alignment horizontal="left" vertical="top" wrapText="1"/>
    </xf>
    <xf numFmtId="0" fontId="36" fillId="0" borderId="13" xfId="2" applyFont="1" applyFill="1" applyBorder="1" applyAlignment="1">
      <alignment horizontal="center" vertical="top" wrapText="1"/>
    </xf>
    <xf numFmtId="0" fontId="36" fillId="0" borderId="15" xfId="2" applyFont="1" applyFill="1" applyBorder="1" applyAlignment="1">
      <alignment horizontal="center" vertical="top" wrapText="1"/>
    </xf>
    <xf numFmtId="0" fontId="14" fillId="3" borderId="42" xfId="2" applyFont="1" applyFill="1" applyBorder="1" applyAlignment="1">
      <alignment horizontal="center" vertical="center"/>
    </xf>
    <xf numFmtId="0" fontId="3" fillId="0" borderId="42" xfId="2" applyFont="1" applyBorder="1" applyAlignment="1">
      <alignment horizontal="center" vertical="center" wrapText="1"/>
    </xf>
    <xf numFmtId="0" fontId="27" fillId="0" borderId="27" xfId="2" applyFont="1" applyBorder="1" applyAlignment="1">
      <alignment horizontal="center" vertical="top" wrapText="1"/>
    </xf>
    <xf numFmtId="0" fontId="27" fillId="0" borderId="28" xfId="2" applyFont="1" applyBorder="1" applyAlignment="1">
      <alignment horizontal="center" vertical="top" wrapText="1"/>
    </xf>
    <xf numFmtId="0" fontId="27" fillId="0" borderId="29" xfId="2" applyFont="1" applyBorder="1" applyAlignment="1">
      <alignment horizontal="center" vertical="top" wrapText="1"/>
    </xf>
    <xf numFmtId="0" fontId="11" fillId="3" borderId="88" xfId="0" applyFont="1" applyFill="1" applyBorder="1" applyAlignment="1">
      <alignment horizontal="center" vertical="center" readingOrder="1"/>
    </xf>
    <xf numFmtId="0" fontId="11" fillId="3" borderId="28" xfId="0" applyFont="1" applyFill="1" applyBorder="1" applyAlignment="1">
      <alignment horizontal="center" vertical="center" readingOrder="1"/>
    </xf>
    <xf numFmtId="0" fontId="11" fillId="3" borderId="29" xfId="0" applyFont="1" applyFill="1" applyBorder="1" applyAlignment="1">
      <alignment horizontal="center" vertical="center" readingOrder="1"/>
    </xf>
    <xf numFmtId="0" fontId="11" fillId="3" borderId="27" xfId="0" applyFont="1" applyFill="1" applyBorder="1" applyAlignment="1">
      <alignment horizontal="center" vertical="center" readingOrder="1"/>
    </xf>
    <xf numFmtId="0" fontId="11" fillId="3" borderId="89" xfId="0" applyFont="1" applyFill="1" applyBorder="1" applyAlignment="1">
      <alignment horizontal="center" vertical="center" readingOrder="1"/>
    </xf>
    <xf numFmtId="0" fontId="4" fillId="0" borderId="56" xfId="2" applyFont="1" applyBorder="1" applyAlignment="1">
      <alignment wrapText="1"/>
    </xf>
    <xf numFmtId="0" fontId="4" fillId="0" borderId="0" xfId="2" applyFont="1" applyBorder="1" applyAlignment="1">
      <alignment wrapText="1"/>
    </xf>
    <xf numFmtId="0" fontId="6" fillId="0" borderId="129" xfId="2" applyFont="1" applyBorder="1" applyAlignment="1"/>
    <xf numFmtId="0" fontId="5" fillId="0" borderId="12" xfId="2" applyFont="1" applyBorder="1" applyAlignment="1"/>
    <xf numFmtId="0" fontId="5" fillId="0" borderId="130" xfId="2" applyFont="1" applyBorder="1" applyAlignment="1"/>
    <xf numFmtId="0" fontId="5" fillId="0" borderId="9" xfId="2" applyFont="1" applyBorder="1"/>
    <xf numFmtId="0" fontId="5" fillId="0" borderId="128" xfId="2" applyFont="1" applyBorder="1"/>
    <xf numFmtId="0" fontId="11" fillId="3" borderId="131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/>
    </xf>
    <xf numFmtId="0" fontId="11" fillId="3" borderId="57" xfId="0" applyFont="1" applyFill="1" applyBorder="1" applyAlignment="1">
      <alignment horizontal="center" vertical="center"/>
    </xf>
    <xf numFmtId="0" fontId="5" fillId="0" borderId="129" xfId="2" applyFont="1" applyBorder="1"/>
    <xf numFmtId="0" fontId="11" fillId="3" borderId="27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89" xfId="0" applyFont="1" applyFill="1" applyBorder="1" applyAlignment="1">
      <alignment horizontal="center" vertical="center"/>
    </xf>
    <xf numFmtId="0" fontId="16" fillId="3" borderId="59" xfId="2" applyFont="1" applyFill="1" applyBorder="1" applyAlignment="1">
      <alignment horizontal="center" vertical="center"/>
    </xf>
    <xf numFmtId="0" fontId="16" fillId="3" borderId="60" xfId="2" applyFont="1" applyFill="1" applyBorder="1" applyAlignment="1">
      <alignment horizontal="center" vertical="center"/>
    </xf>
    <xf numFmtId="0" fontId="16" fillId="3" borderId="61" xfId="2" applyFont="1" applyFill="1" applyBorder="1" applyAlignment="1">
      <alignment horizontal="center" vertical="center"/>
    </xf>
    <xf numFmtId="0" fontId="16" fillId="3" borderId="66" xfId="2" applyFont="1" applyFill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/>
    </xf>
    <xf numFmtId="0" fontId="16" fillId="3" borderId="70" xfId="2" applyFont="1" applyFill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wrapText="1"/>
    </xf>
    <xf numFmtId="0" fontId="3" fillId="0" borderId="14" xfId="2" applyFont="1" applyFill="1" applyBorder="1" applyAlignment="1">
      <alignment horizontal="center" wrapText="1"/>
    </xf>
    <xf numFmtId="0" fontId="3" fillId="0" borderId="15" xfId="2" applyFont="1" applyFill="1" applyBorder="1" applyAlignment="1">
      <alignment horizontal="center" wrapText="1"/>
    </xf>
    <xf numFmtId="0" fontId="3" fillId="0" borderId="19" xfId="2" applyFont="1" applyFill="1" applyBorder="1" applyAlignment="1">
      <alignment horizontal="center" wrapText="1"/>
    </xf>
    <xf numFmtId="0" fontId="3" fillId="0" borderId="20" xfId="2" applyFont="1" applyFill="1" applyBorder="1" applyAlignment="1">
      <alignment horizontal="center" wrapText="1"/>
    </xf>
    <xf numFmtId="0" fontId="3" fillId="0" borderId="21" xfId="2" applyFont="1" applyFill="1" applyBorder="1" applyAlignment="1">
      <alignment horizontal="center" wrapText="1"/>
    </xf>
    <xf numFmtId="0" fontId="3" fillId="0" borderId="16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17" xfId="2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2 2" xfId="2"/>
    <cellStyle name="Normal 2 2 2" xfId="3"/>
    <cellStyle name="Normal 3" xfId="4"/>
  </cellStyles>
  <dxfs count="0"/>
  <tableStyles count="0" defaultTableStyle="TableStyleMedium2" defaultPivotStyle="PivotStyleLight16"/>
  <colors>
    <mruColors>
      <color rgb="FF76933C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57347</xdr:colOff>
      <xdr:row>39</xdr:row>
      <xdr:rowOff>59531</xdr:rowOff>
    </xdr:from>
    <xdr:to>
      <xdr:col>14</xdr:col>
      <xdr:colOff>174390</xdr:colOff>
      <xdr:row>39</xdr:row>
      <xdr:rowOff>257851</xdr:rowOff>
    </xdr:to>
    <xdr:sp macro="" textlink="">
      <xdr:nvSpPr>
        <xdr:cNvPr id="28" name="27 Flecha derecha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069628" y="15990094"/>
          <a:ext cx="930872" cy="19832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18</xdr:col>
      <xdr:colOff>220980</xdr:colOff>
      <xdr:row>102</xdr:row>
      <xdr:rowOff>0</xdr:rowOff>
    </xdr:from>
    <xdr:to>
      <xdr:col>18</xdr:col>
      <xdr:colOff>220980</xdr:colOff>
      <xdr:row>102</xdr:row>
      <xdr:rowOff>0</xdr:rowOff>
    </xdr:to>
    <xdr:sp macro="" textlink="">
      <xdr:nvSpPr>
        <xdr:cNvPr id="884950" name="Line 116">
          <a:extLst>
            <a:ext uri="{FF2B5EF4-FFF2-40B4-BE49-F238E27FC236}">
              <a16:creationId xmlns:a16="http://schemas.microsoft.com/office/drawing/2014/main" xmlns="" id="{00000000-0008-0000-0000-0000D6800D00}"/>
            </a:ext>
          </a:extLst>
        </xdr:cNvPr>
        <xdr:cNvSpPr>
          <a:spLocks noChangeShapeType="1"/>
        </xdr:cNvSpPr>
      </xdr:nvSpPr>
      <xdr:spPr bwMode="auto">
        <a:xfrm>
          <a:off x="529590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102</xdr:row>
      <xdr:rowOff>0</xdr:rowOff>
    </xdr:from>
    <xdr:to>
      <xdr:col>18</xdr:col>
      <xdr:colOff>68580</xdr:colOff>
      <xdr:row>102</xdr:row>
      <xdr:rowOff>0</xdr:rowOff>
    </xdr:to>
    <xdr:sp macro="" textlink="">
      <xdr:nvSpPr>
        <xdr:cNvPr id="884954" name="Line 164">
          <a:extLst>
            <a:ext uri="{FF2B5EF4-FFF2-40B4-BE49-F238E27FC236}">
              <a16:creationId xmlns:a16="http://schemas.microsoft.com/office/drawing/2014/main" xmlns="" id="{00000000-0008-0000-0000-0000DA800D00}"/>
            </a:ext>
          </a:extLst>
        </xdr:cNvPr>
        <xdr:cNvSpPr>
          <a:spLocks noChangeShapeType="1"/>
        </xdr:cNvSpPr>
      </xdr:nvSpPr>
      <xdr:spPr bwMode="auto">
        <a:xfrm flipH="1">
          <a:off x="514350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102</xdr:row>
      <xdr:rowOff>0</xdr:rowOff>
    </xdr:from>
    <xdr:to>
      <xdr:col>10</xdr:col>
      <xdr:colOff>281940</xdr:colOff>
      <xdr:row>102</xdr:row>
      <xdr:rowOff>0</xdr:rowOff>
    </xdr:to>
    <xdr:sp macro="" textlink="">
      <xdr:nvSpPr>
        <xdr:cNvPr id="884956" name="Line 115">
          <a:extLst>
            <a:ext uri="{FF2B5EF4-FFF2-40B4-BE49-F238E27FC236}">
              <a16:creationId xmlns:a16="http://schemas.microsoft.com/office/drawing/2014/main" xmlns="" id="{00000000-0008-0000-0000-0000DC800D00}"/>
            </a:ext>
          </a:extLst>
        </xdr:cNvPr>
        <xdr:cNvSpPr>
          <a:spLocks noChangeShapeType="1"/>
        </xdr:cNvSpPr>
      </xdr:nvSpPr>
      <xdr:spPr bwMode="auto">
        <a:xfrm>
          <a:off x="310134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884958" name="Line 120">
          <a:extLst>
            <a:ext uri="{FF2B5EF4-FFF2-40B4-BE49-F238E27FC236}">
              <a16:creationId xmlns:a16="http://schemas.microsoft.com/office/drawing/2014/main" xmlns="" id="{00000000-0008-0000-0000-0000DE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884960" name="Line 128">
          <a:extLst>
            <a:ext uri="{FF2B5EF4-FFF2-40B4-BE49-F238E27FC236}">
              <a16:creationId xmlns:a16="http://schemas.microsoft.com/office/drawing/2014/main" xmlns="" id="{00000000-0008-0000-0000-0000E0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102</xdr:row>
      <xdr:rowOff>0</xdr:rowOff>
    </xdr:from>
    <xdr:to>
      <xdr:col>10</xdr:col>
      <xdr:colOff>281940</xdr:colOff>
      <xdr:row>102</xdr:row>
      <xdr:rowOff>0</xdr:rowOff>
    </xdr:to>
    <xdr:sp macro="" textlink="">
      <xdr:nvSpPr>
        <xdr:cNvPr id="884962" name="Line 115">
          <a:extLst>
            <a:ext uri="{FF2B5EF4-FFF2-40B4-BE49-F238E27FC236}">
              <a16:creationId xmlns:a16="http://schemas.microsoft.com/office/drawing/2014/main" xmlns="" id="{00000000-0008-0000-0000-0000E2800D00}"/>
            </a:ext>
          </a:extLst>
        </xdr:cNvPr>
        <xdr:cNvSpPr>
          <a:spLocks noChangeShapeType="1"/>
        </xdr:cNvSpPr>
      </xdr:nvSpPr>
      <xdr:spPr bwMode="auto">
        <a:xfrm>
          <a:off x="310134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884964" name="Line 120">
          <a:extLst>
            <a:ext uri="{FF2B5EF4-FFF2-40B4-BE49-F238E27FC236}">
              <a16:creationId xmlns:a16="http://schemas.microsoft.com/office/drawing/2014/main" xmlns="" id="{00000000-0008-0000-0000-0000E4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884966" name="Line 120">
          <a:extLst>
            <a:ext uri="{FF2B5EF4-FFF2-40B4-BE49-F238E27FC236}">
              <a16:creationId xmlns:a16="http://schemas.microsoft.com/office/drawing/2014/main" xmlns="" id="{00000000-0008-0000-0000-0000E6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884968" name="Line 128">
          <a:extLst>
            <a:ext uri="{FF2B5EF4-FFF2-40B4-BE49-F238E27FC236}">
              <a16:creationId xmlns:a16="http://schemas.microsoft.com/office/drawing/2014/main" xmlns="" id="{00000000-0008-0000-0000-0000E8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71438</xdr:colOff>
      <xdr:row>114</xdr:row>
      <xdr:rowOff>95250</xdr:rowOff>
    </xdr:from>
    <xdr:to>
      <xdr:col>13</xdr:col>
      <xdr:colOff>256848</xdr:colOff>
      <xdr:row>114</xdr:row>
      <xdr:rowOff>281363</xdr:rowOff>
    </xdr:to>
    <xdr:sp macro="" textlink="">
      <xdr:nvSpPr>
        <xdr:cNvPr id="63" name="44 Flecha derecha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3083719" y="34278094"/>
          <a:ext cx="733098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151</xdr:row>
      <xdr:rowOff>0</xdr:rowOff>
    </xdr:from>
    <xdr:to>
      <xdr:col>1</xdr:col>
      <xdr:colOff>182880</xdr:colOff>
      <xdr:row>151</xdr:row>
      <xdr:rowOff>0</xdr:rowOff>
    </xdr:to>
    <xdr:sp macro="" textlink="">
      <xdr:nvSpPr>
        <xdr:cNvPr id="884972" name="Line 117">
          <a:extLst>
            <a:ext uri="{FF2B5EF4-FFF2-40B4-BE49-F238E27FC236}">
              <a16:creationId xmlns:a16="http://schemas.microsoft.com/office/drawing/2014/main" xmlns="" id="{00000000-0008-0000-0000-0000EC800D00}"/>
            </a:ext>
          </a:extLst>
        </xdr:cNvPr>
        <xdr:cNvSpPr>
          <a:spLocks noChangeShapeType="1"/>
        </xdr:cNvSpPr>
      </xdr:nvSpPr>
      <xdr:spPr bwMode="auto">
        <a:xfrm>
          <a:off x="464820" y="47190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151</xdr:row>
      <xdr:rowOff>0</xdr:rowOff>
    </xdr:from>
    <xdr:to>
      <xdr:col>4</xdr:col>
      <xdr:colOff>281940</xdr:colOff>
      <xdr:row>151</xdr:row>
      <xdr:rowOff>0</xdr:rowOff>
    </xdr:to>
    <xdr:sp macro="" textlink="">
      <xdr:nvSpPr>
        <xdr:cNvPr id="884973" name="Line 118">
          <a:extLst>
            <a:ext uri="{FF2B5EF4-FFF2-40B4-BE49-F238E27FC236}">
              <a16:creationId xmlns:a16="http://schemas.microsoft.com/office/drawing/2014/main" xmlns="" id="{00000000-0008-0000-0000-0000ED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151</xdr:row>
      <xdr:rowOff>0</xdr:rowOff>
    </xdr:from>
    <xdr:to>
      <xdr:col>4</xdr:col>
      <xdr:colOff>281940</xdr:colOff>
      <xdr:row>151</xdr:row>
      <xdr:rowOff>0</xdr:rowOff>
    </xdr:to>
    <xdr:sp macro="" textlink="">
      <xdr:nvSpPr>
        <xdr:cNvPr id="884974" name="Line 148">
          <a:extLst>
            <a:ext uri="{FF2B5EF4-FFF2-40B4-BE49-F238E27FC236}">
              <a16:creationId xmlns:a16="http://schemas.microsoft.com/office/drawing/2014/main" xmlns="" id="{00000000-0008-0000-0000-0000EE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151</xdr:row>
      <xdr:rowOff>0</xdr:rowOff>
    </xdr:from>
    <xdr:to>
      <xdr:col>4</xdr:col>
      <xdr:colOff>281940</xdr:colOff>
      <xdr:row>151</xdr:row>
      <xdr:rowOff>0</xdr:rowOff>
    </xdr:to>
    <xdr:sp macro="" textlink="">
      <xdr:nvSpPr>
        <xdr:cNvPr id="884975" name="Line 149">
          <a:extLst>
            <a:ext uri="{FF2B5EF4-FFF2-40B4-BE49-F238E27FC236}">
              <a16:creationId xmlns:a16="http://schemas.microsoft.com/office/drawing/2014/main" xmlns="" id="{00000000-0008-0000-0000-0000EF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151</xdr:row>
      <xdr:rowOff>0</xdr:rowOff>
    </xdr:from>
    <xdr:to>
      <xdr:col>4</xdr:col>
      <xdr:colOff>281940</xdr:colOff>
      <xdr:row>151</xdr:row>
      <xdr:rowOff>0</xdr:rowOff>
    </xdr:to>
    <xdr:sp macro="" textlink="">
      <xdr:nvSpPr>
        <xdr:cNvPr id="884976" name="Line 162">
          <a:extLst>
            <a:ext uri="{FF2B5EF4-FFF2-40B4-BE49-F238E27FC236}">
              <a16:creationId xmlns:a16="http://schemas.microsoft.com/office/drawing/2014/main" xmlns="" id="{00000000-0008-0000-0000-0000F0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151</xdr:row>
      <xdr:rowOff>0</xdr:rowOff>
    </xdr:from>
    <xdr:to>
      <xdr:col>4</xdr:col>
      <xdr:colOff>281940</xdr:colOff>
      <xdr:row>151</xdr:row>
      <xdr:rowOff>0</xdr:rowOff>
    </xdr:to>
    <xdr:sp macro="" textlink="">
      <xdr:nvSpPr>
        <xdr:cNvPr id="884977" name="Line 165">
          <a:extLst>
            <a:ext uri="{FF2B5EF4-FFF2-40B4-BE49-F238E27FC236}">
              <a16:creationId xmlns:a16="http://schemas.microsoft.com/office/drawing/2014/main" xmlns="" id="{00000000-0008-0000-0000-0000F1800D00}"/>
            </a:ext>
          </a:extLst>
        </xdr:cNvPr>
        <xdr:cNvSpPr>
          <a:spLocks noChangeShapeType="1"/>
        </xdr:cNvSpPr>
      </xdr:nvSpPr>
      <xdr:spPr bwMode="auto">
        <a:xfrm flipH="1">
          <a:off x="1409700" y="47190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46706</xdr:colOff>
      <xdr:row>0</xdr:row>
      <xdr:rowOff>114994</xdr:rowOff>
    </xdr:from>
    <xdr:to>
      <xdr:col>7</xdr:col>
      <xdr:colOff>25693</xdr:colOff>
      <xdr:row>2</xdr:row>
      <xdr:rowOff>185652</xdr:rowOff>
    </xdr:to>
    <xdr:pic>
      <xdr:nvPicPr>
        <xdr:cNvPr id="884986" name="Imagen 1">
          <a:extLst>
            <a:ext uri="{FF2B5EF4-FFF2-40B4-BE49-F238E27FC236}">
              <a16:creationId xmlns:a16="http://schemas.microsoft.com/office/drawing/2014/main" xmlns="" id="{00000000-0008-0000-0000-0000FA8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992" y="114994"/>
          <a:ext cx="1530201" cy="696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9697</xdr:colOff>
      <xdr:row>0</xdr:row>
      <xdr:rowOff>146167</xdr:rowOff>
    </xdr:from>
    <xdr:to>
      <xdr:col>12</xdr:col>
      <xdr:colOff>357908</xdr:colOff>
      <xdr:row>2</xdr:row>
      <xdr:rowOff>188308</xdr:rowOff>
    </xdr:to>
    <xdr:pic>
      <xdr:nvPicPr>
        <xdr:cNvPr id="884987" name="Imagen 2">
          <a:extLst>
            <a:ext uri="{FF2B5EF4-FFF2-40B4-BE49-F238E27FC236}">
              <a16:creationId xmlns:a16="http://schemas.microsoft.com/office/drawing/2014/main" xmlns="" id="{00000000-0008-0000-0000-0000FB8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9606" y="146167"/>
          <a:ext cx="1456575" cy="665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161925</xdr:colOff>
      <xdr:row>0</xdr:row>
      <xdr:rowOff>96290</xdr:rowOff>
    </xdr:from>
    <xdr:to>
      <xdr:col>49</xdr:col>
      <xdr:colOff>222884</xdr:colOff>
      <xdr:row>3</xdr:row>
      <xdr:rowOff>0</xdr:rowOff>
    </xdr:to>
    <xdr:pic>
      <xdr:nvPicPr>
        <xdr:cNvPr id="884989" name="Imagen 4">
          <a:extLst>
            <a:ext uri="{FF2B5EF4-FFF2-40B4-BE49-F238E27FC236}">
              <a16:creationId xmlns:a16="http://schemas.microsoft.com/office/drawing/2014/main" xmlns="" id="{00000000-0008-0000-0000-0000FD8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0152" y="96290"/>
          <a:ext cx="2000596" cy="73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100068</xdr:colOff>
      <xdr:row>56</xdr:row>
      <xdr:rowOff>66537</xdr:rowOff>
    </xdr:from>
    <xdr:to>
      <xdr:col>16</xdr:col>
      <xdr:colOff>369795</xdr:colOff>
      <xdr:row>56</xdr:row>
      <xdr:rowOff>212911</xdr:rowOff>
    </xdr:to>
    <xdr:sp macro="" textlink="">
      <xdr:nvSpPr>
        <xdr:cNvPr id="68" name="67 Flecha derecha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4963421" y="19251008"/>
          <a:ext cx="886050" cy="146374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158</xdr:row>
      <xdr:rowOff>0</xdr:rowOff>
    </xdr:from>
    <xdr:to>
      <xdr:col>1</xdr:col>
      <xdr:colOff>182880</xdr:colOff>
      <xdr:row>158</xdr:row>
      <xdr:rowOff>0</xdr:rowOff>
    </xdr:to>
    <xdr:sp macro="" textlink="">
      <xdr:nvSpPr>
        <xdr:cNvPr id="80" name="Line 11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465909" y="61569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158</xdr:row>
      <xdr:rowOff>0</xdr:rowOff>
    </xdr:from>
    <xdr:to>
      <xdr:col>4</xdr:col>
      <xdr:colOff>281940</xdr:colOff>
      <xdr:row>158</xdr:row>
      <xdr:rowOff>0</xdr:rowOff>
    </xdr:to>
    <xdr:sp macro="" textlink="">
      <xdr:nvSpPr>
        <xdr:cNvPr id="81" name="Line 11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158</xdr:row>
      <xdr:rowOff>0</xdr:rowOff>
    </xdr:from>
    <xdr:to>
      <xdr:col>4</xdr:col>
      <xdr:colOff>281940</xdr:colOff>
      <xdr:row>158</xdr:row>
      <xdr:rowOff>0</xdr:rowOff>
    </xdr:to>
    <xdr:sp macro="" textlink="">
      <xdr:nvSpPr>
        <xdr:cNvPr id="82" name="Line 148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158</xdr:row>
      <xdr:rowOff>0</xdr:rowOff>
    </xdr:from>
    <xdr:to>
      <xdr:col>4</xdr:col>
      <xdr:colOff>281940</xdr:colOff>
      <xdr:row>158</xdr:row>
      <xdr:rowOff>0</xdr:rowOff>
    </xdr:to>
    <xdr:sp macro="" textlink="">
      <xdr:nvSpPr>
        <xdr:cNvPr id="83" name="Line 14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158</xdr:row>
      <xdr:rowOff>0</xdr:rowOff>
    </xdr:from>
    <xdr:to>
      <xdr:col>4</xdr:col>
      <xdr:colOff>281940</xdr:colOff>
      <xdr:row>158</xdr:row>
      <xdr:rowOff>0</xdr:rowOff>
    </xdr:to>
    <xdr:sp macro="" textlink="">
      <xdr:nvSpPr>
        <xdr:cNvPr id="84" name="Line 162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158</xdr:row>
      <xdr:rowOff>0</xdr:rowOff>
    </xdr:from>
    <xdr:to>
      <xdr:col>4</xdr:col>
      <xdr:colOff>281940</xdr:colOff>
      <xdr:row>158</xdr:row>
      <xdr:rowOff>0</xdr:rowOff>
    </xdr:to>
    <xdr:sp macro="" textlink="">
      <xdr:nvSpPr>
        <xdr:cNvPr id="85" name="Line 165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 bwMode="auto">
        <a:xfrm flipH="1">
          <a:off x="1414054" y="61569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87088</xdr:colOff>
      <xdr:row>113</xdr:row>
      <xdr:rowOff>32658</xdr:rowOff>
    </xdr:from>
    <xdr:to>
      <xdr:col>13</xdr:col>
      <xdr:colOff>272498</xdr:colOff>
      <xdr:row>113</xdr:row>
      <xdr:rowOff>218771</xdr:rowOff>
    </xdr:to>
    <xdr:sp macro="" textlink="">
      <xdr:nvSpPr>
        <xdr:cNvPr id="90" name="44 Flecha derecha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3200402" y="42900601"/>
          <a:ext cx="101272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119</xdr:row>
      <xdr:rowOff>95250</xdr:rowOff>
    </xdr:from>
    <xdr:to>
      <xdr:col>13</xdr:col>
      <xdr:colOff>256848</xdr:colOff>
      <xdr:row>119</xdr:row>
      <xdr:rowOff>281363</xdr:rowOff>
    </xdr:to>
    <xdr:sp macro="" textlink="">
      <xdr:nvSpPr>
        <xdr:cNvPr id="58" name="44 Flecha derecha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119438" y="41451068"/>
          <a:ext cx="1016683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118</xdr:row>
      <xdr:rowOff>32658</xdr:rowOff>
    </xdr:from>
    <xdr:to>
      <xdr:col>13</xdr:col>
      <xdr:colOff>272498</xdr:colOff>
      <xdr:row>118</xdr:row>
      <xdr:rowOff>218771</xdr:rowOff>
    </xdr:to>
    <xdr:sp macro="" textlink="">
      <xdr:nvSpPr>
        <xdr:cNvPr id="59" name="44 Flecha derecha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3135088" y="41069822"/>
          <a:ext cx="1016683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55420</xdr:colOff>
      <xdr:row>38</xdr:row>
      <xdr:rowOff>55420</xdr:rowOff>
    </xdr:from>
    <xdr:to>
      <xdr:col>14</xdr:col>
      <xdr:colOff>172463</xdr:colOff>
      <xdr:row>38</xdr:row>
      <xdr:rowOff>253740</xdr:rowOff>
    </xdr:to>
    <xdr:sp macro="" textlink="">
      <xdr:nvSpPr>
        <xdr:cNvPr id="60" name="59 Flecha derecha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3297384" y="13383493"/>
          <a:ext cx="1225406" cy="19832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18</xdr:col>
      <xdr:colOff>220980</xdr:colOff>
      <xdr:row>102</xdr:row>
      <xdr:rowOff>0</xdr:rowOff>
    </xdr:from>
    <xdr:to>
      <xdr:col>18</xdr:col>
      <xdr:colOff>220980</xdr:colOff>
      <xdr:row>102</xdr:row>
      <xdr:rowOff>0</xdr:rowOff>
    </xdr:to>
    <xdr:sp macro="" textlink="">
      <xdr:nvSpPr>
        <xdr:cNvPr id="71" name="Line 116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519303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102</xdr:row>
      <xdr:rowOff>0</xdr:rowOff>
    </xdr:from>
    <xdr:to>
      <xdr:col>18</xdr:col>
      <xdr:colOff>68580</xdr:colOff>
      <xdr:row>102</xdr:row>
      <xdr:rowOff>0</xdr:rowOff>
    </xdr:to>
    <xdr:sp macro="" textlink="">
      <xdr:nvSpPr>
        <xdr:cNvPr id="74" name="Line 164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ShapeType="1"/>
        </xdr:cNvSpPr>
      </xdr:nvSpPr>
      <xdr:spPr bwMode="auto">
        <a:xfrm flipH="1">
          <a:off x="504063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102</xdr:row>
      <xdr:rowOff>0</xdr:rowOff>
    </xdr:from>
    <xdr:to>
      <xdr:col>10</xdr:col>
      <xdr:colOff>281940</xdr:colOff>
      <xdr:row>102</xdr:row>
      <xdr:rowOff>0</xdr:rowOff>
    </xdr:to>
    <xdr:sp macro="" textlink="">
      <xdr:nvSpPr>
        <xdr:cNvPr id="75" name="Line 115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303466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77" name="Line 120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 bwMode="auto">
        <a:xfrm flipH="1">
          <a:off x="525018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79" name="Line 12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 bwMode="auto">
        <a:xfrm flipH="1">
          <a:off x="525208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102</xdr:row>
      <xdr:rowOff>0</xdr:rowOff>
    </xdr:from>
    <xdr:to>
      <xdr:col>10</xdr:col>
      <xdr:colOff>281940</xdr:colOff>
      <xdr:row>102</xdr:row>
      <xdr:rowOff>0</xdr:rowOff>
    </xdr:to>
    <xdr:sp macro="" textlink="">
      <xdr:nvSpPr>
        <xdr:cNvPr id="92" name="Line 115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303466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94" name="Line 120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 bwMode="auto">
        <a:xfrm flipH="1">
          <a:off x="525018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96" name="Line 120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 bwMode="auto">
        <a:xfrm flipH="1">
          <a:off x="525018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102</xdr:row>
      <xdr:rowOff>0</xdr:rowOff>
    </xdr:from>
    <xdr:to>
      <xdr:col>18</xdr:col>
      <xdr:colOff>281940</xdr:colOff>
      <xdr:row>102</xdr:row>
      <xdr:rowOff>0</xdr:rowOff>
    </xdr:to>
    <xdr:sp macro="" textlink="">
      <xdr:nvSpPr>
        <xdr:cNvPr id="98" name="Line 128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 bwMode="auto">
        <a:xfrm flipH="1">
          <a:off x="525208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68035</xdr:colOff>
      <xdr:row>129</xdr:row>
      <xdr:rowOff>103414</xdr:rowOff>
    </xdr:from>
    <xdr:to>
      <xdr:col>13</xdr:col>
      <xdr:colOff>253445</xdr:colOff>
      <xdr:row>129</xdr:row>
      <xdr:rowOff>289527</xdr:rowOff>
    </xdr:to>
    <xdr:sp macro="" textlink="">
      <xdr:nvSpPr>
        <xdr:cNvPr id="89" name="44 Flecha derecha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3252106" y="46993628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83685</xdr:colOff>
      <xdr:row>128</xdr:row>
      <xdr:rowOff>40821</xdr:rowOff>
    </xdr:from>
    <xdr:to>
      <xdr:col>13</xdr:col>
      <xdr:colOff>269095</xdr:colOff>
      <xdr:row>128</xdr:row>
      <xdr:rowOff>226934</xdr:rowOff>
    </xdr:to>
    <xdr:sp macro="" textlink="">
      <xdr:nvSpPr>
        <xdr:cNvPr id="106" name="44 Flecha derecha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3267756" y="46618071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138</xdr:row>
      <xdr:rowOff>103414</xdr:rowOff>
    </xdr:from>
    <xdr:to>
      <xdr:col>13</xdr:col>
      <xdr:colOff>253445</xdr:colOff>
      <xdr:row>138</xdr:row>
      <xdr:rowOff>289527</xdr:rowOff>
    </xdr:to>
    <xdr:sp macro="" textlink="">
      <xdr:nvSpPr>
        <xdr:cNvPr id="107" name="44 Flecha derecha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3252106" y="51347914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83685</xdr:colOff>
      <xdr:row>137</xdr:row>
      <xdr:rowOff>40821</xdr:rowOff>
    </xdr:from>
    <xdr:to>
      <xdr:col>13</xdr:col>
      <xdr:colOff>269095</xdr:colOff>
      <xdr:row>137</xdr:row>
      <xdr:rowOff>226934</xdr:rowOff>
    </xdr:to>
    <xdr:sp macro="" textlink="">
      <xdr:nvSpPr>
        <xdr:cNvPr id="108" name="44 Flecha derecha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3267756" y="50972357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54428</xdr:colOff>
      <xdr:row>184</xdr:row>
      <xdr:rowOff>76200</xdr:rowOff>
    </xdr:from>
    <xdr:to>
      <xdr:col>13</xdr:col>
      <xdr:colOff>239838</xdr:colOff>
      <xdr:row>184</xdr:row>
      <xdr:rowOff>262313</xdr:rowOff>
    </xdr:to>
    <xdr:sp macro="" textlink="">
      <xdr:nvSpPr>
        <xdr:cNvPr id="109" name="44 Flecha derecha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3238499" y="68465700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70078</xdr:colOff>
      <xdr:row>183</xdr:row>
      <xdr:rowOff>13607</xdr:rowOff>
    </xdr:from>
    <xdr:to>
      <xdr:col>13</xdr:col>
      <xdr:colOff>255488</xdr:colOff>
      <xdr:row>183</xdr:row>
      <xdr:rowOff>199720</xdr:rowOff>
    </xdr:to>
    <xdr:sp macro="" textlink="">
      <xdr:nvSpPr>
        <xdr:cNvPr id="110" name="44 Flecha derecha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3254149" y="68090143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70212</xdr:colOff>
      <xdr:row>0</xdr:row>
      <xdr:rowOff>154578</xdr:rowOff>
    </xdr:from>
    <xdr:to>
      <xdr:col>6</xdr:col>
      <xdr:colOff>244565</xdr:colOff>
      <xdr:row>3</xdr:row>
      <xdr:rowOff>16148</xdr:rowOff>
    </xdr:to>
    <xdr:pic>
      <xdr:nvPicPr>
        <xdr:cNvPr id="867992" name="Imagen 39">
          <a:extLst>
            <a:ext uri="{FF2B5EF4-FFF2-40B4-BE49-F238E27FC236}">
              <a16:creationId xmlns:a16="http://schemas.microsoft.com/office/drawing/2014/main" xmlns="" id="{00000000-0008-0000-0200-0000983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355" y="154578"/>
          <a:ext cx="1535067" cy="69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0</xdr:row>
      <xdr:rowOff>198121</xdr:rowOff>
    </xdr:from>
    <xdr:to>
      <xdr:col>12</xdr:col>
      <xdr:colOff>248920</xdr:colOff>
      <xdr:row>3</xdr:row>
      <xdr:rowOff>81643</xdr:rowOff>
    </xdr:to>
    <xdr:pic>
      <xdr:nvPicPr>
        <xdr:cNvPr id="867993" name="Imagen 40">
          <a:extLst>
            <a:ext uri="{FF2B5EF4-FFF2-40B4-BE49-F238E27FC236}">
              <a16:creationId xmlns:a16="http://schemas.microsoft.com/office/drawing/2014/main" xmlns="" id="{00000000-0008-0000-0200-0000993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880" y="198121"/>
          <a:ext cx="1426754" cy="71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209550</xdr:colOff>
      <xdr:row>0</xdr:row>
      <xdr:rowOff>87630</xdr:rowOff>
    </xdr:from>
    <xdr:to>
      <xdr:col>49</xdr:col>
      <xdr:colOff>271779</xdr:colOff>
      <xdr:row>3</xdr:row>
      <xdr:rowOff>13607</xdr:rowOff>
    </xdr:to>
    <xdr:pic>
      <xdr:nvPicPr>
        <xdr:cNvPr id="867995" name="Imagen 42">
          <a:extLst>
            <a:ext uri="{FF2B5EF4-FFF2-40B4-BE49-F238E27FC236}">
              <a16:creationId xmlns:a16="http://schemas.microsoft.com/office/drawing/2014/main" xmlns="" id="{00000000-0008-0000-0200-00009B3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8907" y="87630"/>
          <a:ext cx="1967229" cy="756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182880</xdr:colOff>
      <xdr:row>40</xdr:row>
      <xdr:rowOff>0</xdr:rowOff>
    </xdr:from>
    <xdr:to>
      <xdr:col>1</xdr:col>
      <xdr:colOff>182880</xdr:colOff>
      <xdr:row>40</xdr:row>
      <xdr:rowOff>0</xdr:rowOff>
    </xdr:to>
    <xdr:sp macro="" textlink="">
      <xdr:nvSpPr>
        <xdr:cNvPr id="33" name="Line 117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 bwMode="auto">
        <a:xfrm>
          <a:off x="464820" y="59436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40</xdr:row>
      <xdr:rowOff>0</xdr:rowOff>
    </xdr:from>
    <xdr:to>
      <xdr:col>4</xdr:col>
      <xdr:colOff>281940</xdr:colOff>
      <xdr:row>40</xdr:row>
      <xdr:rowOff>0</xdr:rowOff>
    </xdr:to>
    <xdr:sp macro="" textlink="">
      <xdr:nvSpPr>
        <xdr:cNvPr id="34" name="Line 118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40</xdr:row>
      <xdr:rowOff>0</xdr:rowOff>
    </xdr:from>
    <xdr:to>
      <xdr:col>4</xdr:col>
      <xdr:colOff>281940</xdr:colOff>
      <xdr:row>40</xdr:row>
      <xdr:rowOff>0</xdr:rowOff>
    </xdr:to>
    <xdr:sp macro="" textlink="">
      <xdr:nvSpPr>
        <xdr:cNvPr id="35" name="Line 148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40</xdr:row>
      <xdr:rowOff>0</xdr:rowOff>
    </xdr:from>
    <xdr:to>
      <xdr:col>4</xdr:col>
      <xdr:colOff>281940</xdr:colOff>
      <xdr:row>40</xdr:row>
      <xdr:rowOff>0</xdr:rowOff>
    </xdr:to>
    <xdr:sp macro="" textlink="">
      <xdr:nvSpPr>
        <xdr:cNvPr id="36" name="Line 149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40</xdr:row>
      <xdr:rowOff>0</xdr:rowOff>
    </xdr:from>
    <xdr:to>
      <xdr:col>4</xdr:col>
      <xdr:colOff>281940</xdr:colOff>
      <xdr:row>40</xdr:row>
      <xdr:rowOff>0</xdr:rowOff>
    </xdr:to>
    <xdr:sp macro="" textlink="">
      <xdr:nvSpPr>
        <xdr:cNvPr id="37" name="Line 162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40</xdr:row>
      <xdr:rowOff>0</xdr:rowOff>
    </xdr:from>
    <xdr:to>
      <xdr:col>4</xdr:col>
      <xdr:colOff>281940</xdr:colOff>
      <xdr:row>40</xdr:row>
      <xdr:rowOff>0</xdr:rowOff>
    </xdr:to>
    <xdr:sp macro="" textlink="">
      <xdr:nvSpPr>
        <xdr:cNvPr id="38" name="Line 165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 bwMode="auto">
        <a:xfrm flipH="1">
          <a:off x="1409700" y="59436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71438</xdr:colOff>
      <xdr:row>45</xdr:row>
      <xdr:rowOff>95250</xdr:rowOff>
    </xdr:from>
    <xdr:to>
      <xdr:col>13</xdr:col>
      <xdr:colOff>256848</xdr:colOff>
      <xdr:row>45</xdr:row>
      <xdr:rowOff>281363</xdr:rowOff>
    </xdr:to>
    <xdr:sp macro="" textlink="">
      <xdr:nvSpPr>
        <xdr:cNvPr id="28" name="44 Flecha derecha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/>
      </xdr:nvSpPr>
      <xdr:spPr>
        <a:xfrm>
          <a:off x="3290888" y="68627625"/>
          <a:ext cx="9950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68038</xdr:colOff>
      <xdr:row>44</xdr:row>
      <xdr:rowOff>42183</xdr:rowOff>
    </xdr:from>
    <xdr:to>
      <xdr:col>13</xdr:col>
      <xdr:colOff>253448</xdr:colOff>
      <xdr:row>44</xdr:row>
      <xdr:rowOff>228296</xdr:rowOff>
    </xdr:to>
    <xdr:sp macro="" textlink="">
      <xdr:nvSpPr>
        <xdr:cNvPr id="29" name="44 Flecha derecha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/>
      </xdr:nvSpPr>
      <xdr:spPr>
        <a:xfrm>
          <a:off x="3106513" y="21263883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21</xdr:row>
      <xdr:rowOff>72117</xdr:rowOff>
    </xdr:from>
    <xdr:to>
      <xdr:col>13</xdr:col>
      <xdr:colOff>242560</xdr:colOff>
      <xdr:row>21</xdr:row>
      <xdr:rowOff>258230</xdr:rowOff>
    </xdr:to>
    <xdr:sp macro="" textlink="">
      <xdr:nvSpPr>
        <xdr:cNvPr id="30" name="44 Flecha derecha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/>
      </xdr:nvSpPr>
      <xdr:spPr>
        <a:xfrm>
          <a:off x="3095625" y="7596867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63275</xdr:colOff>
      <xdr:row>20</xdr:row>
      <xdr:rowOff>38100</xdr:rowOff>
    </xdr:from>
    <xdr:to>
      <xdr:col>13</xdr:col>
      <xdr:colOff>248685</xdr:colOff>
      <xdr:row>20</xdr:row>
      <xdr:rowOff>224213</xdr:rowOff>
    </xdr:to>
    <xdr:sp macro="" textlink="">
      <xdr:nvSpPr>
        <xdr:cNvPr id="40" name="44 Flecha derecha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/>
      </xdr:nvSpPr>
      <xdr:spPr>
        <a:xfrm>
          <a:off x="3101750" y="7248525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30</xdr:row>
      <xdr:rowOff>72117</xdr:rowOff>
    </xdr:from>
    <xdr:to>
      <xdr:col>13</xdr:col>
      <xdr:colOff>242560</xdr:colOff>
      <xdr:row>30</xdr:row>
      <xdr:rowOff>258230</xdr:rowOff>
    </xdr:to>
    <xdr:sp macro="" textlink="">
      <xdr:nvSpPr>
        <xdr:cNvPr id="41" name="44 Flecha derecha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/>
      </xdr:nvSpPr>
      <xdr:spPr>
        <a:xfrm>
          <a:off x="3095625" y="11054442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63275</xdr:colOff>
      <xdr:row>29</xdr:row>
      <xdr:rowOff>38100</xdr:rowOff>
    </xdr:from>
    <xdr:to>
      <xdr:col>13</xdr:col>
      <xdr:colOff>248685</xdr:colOff>
      <xdr:row>29</xdr:row>
      <xdr:rowOff>224213</xdr:rowOff>
    </xdr:to>
    <xdr:sp macro="" textlink="">
      <xdr:nvSpPr>
        <xdr:cNvPr id="42" name="44 Flecha derecha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/>
      </xdr:nvSpPr>
      <xdr:spPr>
        <a:xfrm>
          <a:off x="3101750" y="10706100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108858</xdr:colOff>
      <xdr:row>0</xdr:row>
      <xdr:rowOff>277586</xdr:rowOff>
    </xdr:from>
    <xdr:to>
      <xdr:col>7</xdr:col>
      <xdr:colOff>11114</xdr:colOff>
      <xdr:row>3</xdr:row>
      <xdr:rowOff>24811</xdr:rowOff>
    </xdr:to>
    <xdr:pic>
      <xdr:nvPicPr>
        <xdr:cNvPr id="2" name="Imagen 3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277586"/>
          <a:ext cx="1535113" cy="686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42931</xdr:colOff>
      <xdr:row>0</xdr:row>
      <xdr:rowOff>304121</xdr:rowOff>
    </xdr:from>
    <xdr:to>
      <xdr:col>10</xdr:col>
      <xdr:colOff>246642</xdr:colOff>
      <xdr:row>3</xdr:row>
      <xdr:rowOff>42773</xdr:rowOff>
    </xdr:to>
    <xdr:pic>
      <xdr:nvPicPr>
        <xdr:cNvPr id="3" name="Imagen 40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0074" y="304121"/>
          <a:ext cx="1455568" cy="677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69600</xdr:colOff>
      <xdr:row>0</xdr:row>
      <xdr:rowOff>210639</xdr:rowOff>
    </xdr:from>
    <xdr:to>
      <xdr:col>50</xdr:col>
      <xdr:colOff>77333</xdr:colOff>
      <xdr:row>3</xdr:row>
      <xdr:rowOff>123757</xdr:rowOff>
    </xdr:to>
    <xdr:pic>
      <xdr:nvPicPr>
        <xdr:cNvPr id="5" name="Imagen 42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279" y="210639"/>
          <a:ext cx="1994375" cy="852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182880</xdr:colOff>
      <xdr:row>93</xdr:row>
      <xdr:rowOff>0</xdr:rowOff>
    </xdr:from>
    <xdr:to>
      <xdr:col>1</xdr:col>
      <xdr:colOff>182880</xdr:colOff>
      <xdr:row>93</xdr:row>
      <xdr:rowOff>0</xdr:rowOff>
    </xdr:to>
    <xdr:sp macro="" textlink="">
      <xdr:nvSpPr>
        <xdr:cNvPr id="15" name="Line 1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46482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93</xdr:row>
      <xdr:rowOff>0</xdr:rowOff>
    </xdr:from>
    <xdr:to>
      <xdr:col>4</xdr:col>
      <xdr:colOff>281940</xdr:colOff>
      <xdr:row>93</xdr:row>
      <xdr:rowOff>0</xdr:rowOff>
    </xdr:to>
    <xdr:sp macro="" textlink="">
      <xdr:nvSpPr>
        <xdr:cNvPr id="16" name="Line 118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93</xdr:row>
      <xdr:rowOff>0</xdr:rowOff>
    </xdr:from>
    <xdr:to>
      <xdr:col>4</xdr:col>
      <xdr:colOff>281940</xdr:colOff>
      <xdr:row>93</xdr:row>
      <xdr:rowOff>0</xdr:rowOff>
    </xdr:to>
    <xdr:sp macro="" textlink="">
      <xdr:nvSpPr>
        <xdr:cNvPr id="17" name="Line 14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93</xdr:row>
      <xdr:rowOff>0</xdr:rowOff>
    </xdr:from>
    <xdr:to>
      <xdr:col>4</xdr:col>
      <xdr:colOff>281940</xdr:colOff>
      <xdr:row>93</xdr:row>
      <xdr:rowOff>0</xdr:rowOff>
    </xdr:to>
    <xdr:sp macro="" textlink="">
      <xdr:nvSpPr>
        <xdr:cNvPr id="18" name="Line 14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93</xdr:row>
      <xdr:rowOff>0</xdr:rowOff>
    </xdr:from>
    <xdr:to>
      <xdr:col>4</xdr:col>
      <xdr:colOff>281940</xdr:colOff>
      <xdr:row>93</xdr:row>
      <xdr:rowOff>0</xdr:rowOff>
    </xdr:to>
    <xdr:sp macro="" textlink="">
      <xdr:nvSpPr>
        <xdr:cNvPr id="19" name="Line 162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93</xdr:row>
      <xdr:rowOff>0</xdr:rowOff>
    </xdr:from>
    <xdr:to>
      <xdr:col>4</xdr:col>
      <xdr:colOff>281940</xdr:colOff>
      <xdr:row>93</xdr:row>
      <xdr:rowOff>0</xdr:rowOff>
    </xdr:to>
    <xdr:sp macro="" textlink="">
      <xdr:nvSpPr>
        <xdr:cNvPr id="20" name="Line 165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100</xdr:row>
      <xdr:rowOff>0</xdr:rowOff>
    </xdr:from>
    <xdr:to>
      <xdr:col>1</xdr:col>
      <xdr:colOff>182880</xdr:colOff>
      <xdr:row>100</xdr:row>
      <xdr:rowOff>0</xdr:rowOff>
    </xdr:to>
    <xdr:sp macro="" textlink="">
      <xdr:nvSpPr>
        <xdr:cNvPr id="24" name="Line 117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465909" y="34507714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25" name="Line 118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26" name="Line 148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27" name="Line 14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28" name="Line 162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29" name="Line 165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 bwMode="auto">
        <a:xfrm flipH="1">
          <a:off x="1414054" y="34507714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107</xdr:row>
      <xdr:rowOff>0</xdr:rowOff>
    </xdr:from>
    <xdr:to>
      <xdr:col>1</xdr:col>
      <xdr:colOff>182880</xdr:colOff>
      <xdr:row>107</xdr:row>
      <xdr:rowOff>0</xdr:rowOff>
    </xdr:to>
    <xdr:sp macro="" textlink="">
      <xdr:nvSpPr>
        <xdr:cNvPr id="33" name="Line 117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465909" y="394062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34" name="Line 118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35" name="Line 148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36" name="Line 149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37" name="Line 162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38" name="Line 165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 bwMode="auto">
        <a:xfrm flipH="1">
          <a:off x="1414054" y="394062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38101</xdr:colOff>
      <xdr:row>49</xdr:row>
      <xdr:rowOff>57151</xdr:rowOff>
    </xdr:from>
    <xdr:to>
      <xdr:col>17</xdr:col>
      <xdr:colOff>47626</xdr:colOff>
      <xdr:row>49</xdr:row>
      <xdr:rowOff>228601</xdr:rowOff>
    </xdr:to>
    <xdr:sp macro="" textlink="">
      <xdr:nvSpPr>
        <xdr:cNvPr id="45" name="40 Flecha derecha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/>
      </xdr:nvSpPr>
      <xdr:spPr>
        <a:xfrm>
          <a:off x="5095876" y="16849726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15</xdr:col>
      <xdr:colOff>38101</xdr:colOff>
      <xdr:row>50</xdr:row>
      <xdr:rowOff>47626</xdr:rowOff>
    </xdr:from>
    <xdr:to>
      <xdr:col>17</xdr:col>
      <xdr:colOff>47626</xdr:colOff>
      <xdr:row>50</xdr:row>
      <xdr:rowOff>219076</xdr:rowOff>
    </xdr:to>
    <xdr:sp macro="" textlink="">
      <xdr:nvSpPr>
        <xdr:cNvPr id="46" name="40 Flecha derecha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/>
      </xdr:nvSpPr>
      <xdr:spPr>
        <a:xfrm>
          <a:off x="5095876" y="17154526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15</xdr:col>
      <xdr:colOff>38101</xdr:colOff>
      <xdr:row>51</xdr:row>
      <xdr:rowOff>47626</xdr:rowOff>
    </xdr:from>
    <xdr:to>
      <xdr:col>17</xdr:col>
      <xdr:colOff>47626</xdr:colOff>
      <xdr:row>51</xdr:row>
      <xdr:rowOff>219076</xdr:rowOff>
    </xdr:to>
    <xdr:sp macro="" textlink="">
      <xdr:nvSpPr>
        <xdr:cNvPr id="47" name="40 Flecha derecha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/>
      </xdr:nvSpPr>
      <xdr:spPr>
        <a:xfrm>
          <a:off x="5095876" y="17468851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88446</xdr:colOff>
      <xdr:row>85</xdr:row>
      <xdr:rowOff>38099</xdr:rowOff>
    </xdr:from>
    <xdr:to>
      <xdr:col>14</xdr:col>
      <xdr:colOff>97971</xdr:colOff>
      <xdr:row>85</xdr:row>
      <xdr:rowOff>220358</xdr:rowOff>
    </xdr:to>
    <xdr:sp macro="" textlink="">
      <xdr:nvSpPr>
        <xdr:cNvPr id="48" name="40 Flecha derecha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/>
      </xdr:nvSpPr>
      <xdr:spPr>
        <a:xfrm>
          <a:off x="3831771" y="28536899"/>
          <a:ext cx="838200" cy="182259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88445</xdr:colOff>
      <xdr:row>86</xdr:row>
      <xdr:rowOff>28575</xdr:rowOff>
    </xdr:from>
    <xdr:to>
      <xdr:col>14</xdr:col>
      <xdr:colOff>107496</xdr:colOff>
      <xdr:row>86</xdr:row>
      <xdr:rowOff>220358</xdr:rowOff>
    </xdr:to>
    <xdr:sp macro="" textlink="">
      <xdr:nvSpPr>
        <xdr:cNvPr id="49" name="40 Flecha derecha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/>
      </xdr:nvSpPr>
      <xdr:spPr>
        <a:xfrm>
          <a:off x="3789588" y="28739646"/>
          <a:ext cx="835479" cy="19178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132</xdr:row>
      <xdr:rowOff>95250</xdr:rowOff>
    </xdr:from>
    <xdr:to>
      <xdr:col>13</xdr:col>
      <xdr:colOff>256848</xdr:colOff>
      <xdr:row>132</xdr:row>
      <xdr:rowOff>281363</xdr:rowOff>
    </xdr:to>
    <xdr:sp macro="" textlink="">
      <xdr:nvSpPr>
        <xdr:cNvPr id="39" name="44 Flecha derecha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/>
      </xdr:nvSpPr>
      <xdr:spPr>
        <a:xfrm>
          <a:off x="3109913" y="26003250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131</xdr:row>
      <xdr:rowOff>32658</xdr:rowOff>
    </xdr:from>
    <xdr:to>
      <xdr:col>13</xdr:col>
      <xdr:colOff>272498</xdr:colOff>
      <xdr:row>131</xdr:row>
      <xdr:rowOff>218771</xdr:rowOff>
    </xdr:to>
    <xdr:sp macro="" textlink="">
      <xdr:nvSpPr>
        <xdr:cNvPr id="42" name="44 Flecha derecha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/>
      </xdr:nvSpPr>
      <xdr:spPr>
        <a:xfrm>
          <a:off x="3125563" y="25626333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112</xdr:row>
      <xdr:rowOff>91167</xdr:rowOff>
    </xdr:from>
    <xdr:to>
      <xdr:col>13</xdr:col>
      <xdr:colOff>233035</xdr:colOff>
      <xdr:row>112</xdr:row>
      <xdr:rowOff>277280</xdr:rowOff>
    </xdr:to>
    <xdr:sp macro="" textlink="">
      <xdr:nvSpPr>
        <xdr:cNvPr id="50" name="44 Flecha derecha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/>
      </xdr:nvSpPr>
      <xdr:spPr>
        <a:xfrm>
          <a:off x="3790950" y="41877342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63275</xdr:colOff>
      <xdr:row>111</xdr:row>
      <xdr:rowOff>28575</xdr:rowOff>
    </xdr:from>
    <xdr:to>
      <xdr:col>13</xdr:col>
      <xdr:colOff>248685</xdr:colOff>
      <xdr:row>111</xdr:row>
      <xdr:rowOff>214688</xdr:rowOff>
    </xdr:to>
    <xdr:sp macro="" textlink="">
      <xdr:nvSpPr>
        <xdr:cNvPr id="51" name="44 Flecha derecha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/>
      </xdr:nvSpPr>
      <xdr:spPr>
        <a:xfrm>
          <a:off x="3806600" y="41500425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76200</xdr:colOff>
      <xdr:row>15</xdr:row>
      <xdr:rowOff>38100</xdr:rowOff>
    </xdr:from>
    <xdr:to>
      <xdr:col>14</xdr:col>
      <xdr:colOff>47625</xdr:colOff>
      <xdr:row>15</xdr:row>
      <xdr:rowOff>209550</xdr:rowOff>
    </xdr:to>
    <xdr:sp macro="" textlink="">
      <xdr:nvSpPr>
        <xdr:cNvPr id="53" name="40 Flecha derecha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/>
      </xdr:nvSpPr>
      <xdr:spPr>
        <a:xfrm>
          <a:off x="3819525" y="4438650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85725</xdr:colOff>
      <xdr:row>16</xdr:row>
      <xdr:rowOff>76200</xdr:rowOff>
    </xdr:from>
    <xdr:to>
      <xdr:col>14</xdr:col>
      <xdr:colOff>57150</xdr:colOff>
      <xdr:row>16</xdr:row>
      <xdr:rowOff>247650</xdr:rowOff>
    </xdr:to>
    <xdr:sp macro="" textlink="">
      <xdr:nvSpPr>
        <xdr:cNvPr id="54" name="40 Flecha derecha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/>
      </xdr:nvSpPr>
      <xdr:spPr>
        <a:xfrm>
          <a:off x="3829050" y="4791075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100</xdr:row>
      <xdr:rowOff>0</xdr:rowOff>
    </xdr:from>
    <xdr:to>
      <xdr:col>1</xdr:col>
      <xdr:colOff>182880</xdr:colOff>
      <xdr:row>100</xdr:row>
      <xdr:rowOff>0</xdr:rowOff>
    </xdr:to>
    <xdr:sp macro="" textlink="">
      <xdr:nvSpPr>
        <xdr:cNvPr id="43" name="Line 1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45910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44" name="Line 118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52" name="Line 14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55" name="Line 14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138112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56" name="Line 162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1379220" y="3253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100</xdr:row>
      <xdr:rowOff>0</xdr:rowOff>
    </xdr:from>
    <xdr:to>
      <xdr:col>4</xdr:col>
      <xdr:colOff>281940</xdr:colOff>
      <xdr:row>100</xdr:row>
      <xdr:rowOff>0</xdr:rowOff>
    </xdr:to>
    <xdr:sp macro="" textlink="">
      <xdr:nvSpPr>
        <xdr:cNvPr id="57" name="Line 165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107</xdr:row>
      <xdr:rowOff>0</xdr:rowOff>
    </xdr:from>
    <xdr:to>
      <xdr:col>1</xdr:col>
      <xdr:colOff>182880</xdr:colOff>
      <xdr:row>107</xdr:row>
      <xdr:rowOff>0</xdr:rowOff>
    </xdr:to>
    <xdr:sp macro="" textlink="">
      <xdr:nvSpPr>
        <xdr:cNvPr id="60" name="Line 1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45910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61" name="Line 118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62" name="Line 14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63" name="Line 14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138112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64" name="Line 162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1379220" y="3253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65" name="Line 165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95250</xdr:colOff>
      <xdr:row>60</xdr:row>
      <xdr:rowOff>219075</xdr:rowOff>
    </xdr:from>
    <xdr:to>
      <xdr:col>23</xdr:col>
      <xdr:colOff>66675</xdr:colOff>
      <xdr:row>61</xdr:row>
      <xdr:rowOff>76200</xdr:rowOff>
    </xdr:to>
    <xdr:sp macro="" textlink="">
      <xdr:nvSpPr>
        <xdr:cNvPr id="58" name="40 Flecha derecha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/>
      </xdr:nvSpPr>
      <xdr:spPr>
        <a:xfrm>
          <a:off x="7000875" y="19773900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220980</xdr:colOff>
      <xdr:row>44</xdr:row>
      <xdr:rowOff>0</xdr:rowOff>
    </xdr:from>
    <xdr:to>
      <xdr:col>18</xdr:col>
      <xdr:colOff>220980</xdr:colOff>
      <xdr:row>44</xdr:row>
      <xdr:rowOff>0</xdr:rowOff>
    </xdr:to>
    <xdr:sp macro="" textlink="">
      <xdr:nvSpPr>
        <xdr:cNvPr id="879020" name="Line 116">
          <a:extLst>
            <a:ext uri="{FF2B5EF4-FFF2-40B4-BE49-F238E27FC236}">
              <a16:creationId xmlns:a16="http://schemas.microsoft.com/office/drawing/2014/main" xmlns="" id="{00000000-0008-0000-0400-0000AC690D00}"/>
            </a:ext>
          </a:extLst>
        </xdr:cNvPr>
        <xdr:cNvSpPr>
          <a:spLocks noChangeShapeType="1"/>
        </xdr:cNvSpPr>
      </xdr:nvSpPr>
      <xdr:spPr bwMode="auto">
        <a:xfrm>
          <a:off x="529590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44</xdr:row>
      <xdr:rowOff>0</xdr:rowOff>
    </xdr:from>
    <xdr:to>
      <xdr:col>18</xdr:col>
      <xdr:colOff>68580</xdr:colOff>
      <xdr:row>44</xdr:row>
      <xdr:rowOff>0</xdr:rowOff>
    </xdr:to>
    <xdr:sp macro="" textlink="">
      <xdr:nvSpPr>
        <xdr:cNvPr id="879024" name="Line 164">
          <a:extLst>
            <a:ext uri="{FF2B5EF4-FFF2-40B4-BE49-F238E27FC236}">
              <a16:creationId xmlns:a16="http://schemas.microsoft.com/office/drawing/2014/main" xmlns="" id="{00000000-0008-0000-0400-0000B0690D00}"/>
            </a:ext>
          </a:extLst>
        </xdr:cNvPr>
        <xdr:cNvSpPr>
          <a:spLocks noChangeShapeType="1"/>
        </xdr:cNvSpPr>
      </xdr:nvSpPr>
      <xdr:spPr bwMode="auto">
        <a:xfrm flipH="1">
          <a:off x="514350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44</xdr:row>
      <xdr:rowOff>0</xdr:rowOff>
    </xdr:from>
    <xdr:to>
      <xdr:col>10</xdr:col>
      <xdr:colOff>281940</xdr:colOff>
      <xdr:row>44</xdr:row>
      <xdr:rowOff>0</xdr:rowOff>
    </xdr:to>
    <xdr:sp macro="" textlink="">
      <xdr:nvSpPr>
        <xdr:cNvPr id="879025" name="Line 115">
          <a:extLst>
            <a:ext uri="{FF2B5EF4-FFF2-40B4-BE49-F238E27FC236}">
              <a16:creationId xmlns:a16="http://schemas.microsoft.com/office/drawing/2014/main" xmlns="" id="{00000000-0008-0000-0400-0000B1690D00}"/>
            </a:ext>
          </a:extLst>
        </xdr:cNvPr>
        <xdr:cNvSpPr>
          <a:spLocks noChangeShapeType="1"/>
        </xdr:cNvSpPr>
      </xdr:nvSpPr>
      <xdr:spPr bwMode="auto">
        <a:xfrm>
          <a:off x="310134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44</xdr:row>
      <xdr:rowOff>0</xdr:rowOff>
    </xdr:from>
    <xdr:to>
      <xdr:col>18</xdr:col>
      <xdr:colOff>281940</xdr:colOff>
      <xdr:row>44</xdr:row>
      <xdr:rowOff>0</xdr:rowOff>
    </xdr:to>
    <xdr:sp macro="" textlink="">
      <xdr:nvSpPr>
        <xdr:cNvPr id="879026" name="Line 120">
          <a:extLst>
            <a:ext uri="{FF2B5EF4-FFF2-40B4-BE49-F238E27FC236}">
              <a16:creationId xmlns:a16="http://schemas.microsoft.com/office/drawing/2014/main" xmlns="" id="{00000000-0008-0000-0400-0000B2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44</xdr:row>
      <xdr:rowOff>0</xdr:rowOff>
    </xdr:from>
    <xdr:to>
      <xdr:col>18</xdr:col>
      <xdr:colOff>281940</xdr:colOff>
      <xdr:row>44</xdr:row>
      <xdr:rowOff>0</xdr:rowOff>
    </xdr:to>
    <xdr:sp macro="" textlink="">
      <xdr:nvSpPr>
        <xdr:cNvPr id="879027" name="Line 128">
          <a:extLst>
            <a:ext uri="{FF2B5EF4-FFF2-40B4-BE49-F238E27FC236}">
              <a16:creationId xmlns:a16="http://schemas.microsoft.com/office/drawing/2014/main" xmlns="" id="{00000000-0008-0000-0400-0000B3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44</xdr:row>
      <xdr:rowOff>0</xdr:rowOff>
    </xdr:from>
    <xdr:to>
      <xdr:col>10</xdr:col>
      <xdr:colOff>281940</xdr:colOff>
      <xdr:row>44</xdr:row>
      <xdr:rowOff>0</xdr:rowOff>
    </xdr:to>
    <xdr:sp macro="" textlink="">
      <xdr:nvSpPr>
        <xdr:cNvPr id="879028" name="Line 115">
          <a:extLst>
            <a:ext uri="{FF2B5EF4-FFF2-40B4-BE49-F238E27FC236}">
              <a16:creationId xmlns:a16="http://schemas.microsoft.com/office/drawing/2014/main" xmlns="" id="{00000000-0008-0000-0400-0000B4690D00}"/>
            </a:ext>
          </a:extLst>
        </xdr:cNvPr>
        <xdr:cNvSpPr>
          <a:spLocks noChangeShapeType="1"/>
        </xdr:cNvSpPr>
      </xdr:nvSpPr>
      <xdr:spPr bwMode="auto">
        <a:xfrm>
          <a:off x="310134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44</xdr:row>
      <xdr:rowOff>0</xdr:rowOff>
    </xdr:from>
    <xdr:to>
      <xdr:col>18</xdr:col>
      <xdr:colOff>281940</xdr:colOff>
      <xdr:row>44</xdr:row>
      <xdr:rowOff>0</xdr:rowOff>
    </xdr:to>
    <xdr:sp macro="" textlink="">
      <xdr:nvSpPr>
        <xdr:cNvPr id="879029" name="Line 120">
          <a:extLst>
            <a:ext uri="{FF2B5EF4-FFF2-40B4-BE49-F238E27FC236}">
              <a16:creationId xmlns:a16="http://schemas.microsoft.com/office/drawing/2014/main" xmlns="" id="{00000000-0008-0000-0400-0000B5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44</xdr:row>
      <xdr:rowOff>0</xdr:rowOff>
    </xdr:from>
    <xdr:to>
      <xdr:col>18</xdr:col>
      <xdr:colOff>281940</xdr:colOff>
      <xdr:row>44</xdr:row>
      <xdr:rowOff>0</xdr:rowOff>
    </xdr:to>
    <xdr:sp macro="" textlink="">
      <xdr:nvSpPr>
        <xdr:cNvPr id="879030" name="Line 120">
          <a:extLst>
            <a:ext uri="{FF2B5EF4-FFF2-40B4-BE49-F238E27FC236}">
              <a16:creationId xmlns:a16="http://schemas.microsoft.com/office/drawing/2014/main" xmlns="" id="{00000000-0008-0000-0400-0000B6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44</xdr:row>
      <xdr:rowOff>0</xdr:rowOff>
    </xdr:from>
    <xdr:to>
      <xdr:col>18</xdr:col>
      <xdr:colOff>281940</xdr:colOff>
      <xdr:row>44</xdr:row>
      <xdr:rowOff>0</xdr:rowOff>
    </xdr:to>
    <xdr:sp macro="" textlink="">
      <xdr:nvSpPr>
        <xdr:cNvPr id="879031" name="Line 128">
          <a:extLst>
            <a:ext uri="{FF2B5EF4-FFF2-40B4-BE49-F238E27FC236}">
              <a16:creationId xmlns:a16="http://schemas.microsoft.com/office/drawing/2014/main" xmlns="" id="{00000000-0008-0000-0400-0000B7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102870</xdr:colOff>
      <xdr:row>0</xdr:row>
      <xdr:rowOff>236220</xdr:rowOff>
    </xdr:from>
    <xdr:to>
      <xdr:col>7</xdr:col>
      <xdr:colOff>3810</xdr:colOff>
      <xdr:row>2</xdr:row>
      <xdr:rowOff>289560</xdr:rowOff>
    </xdr:to>
    <xdr:pic>
      <xdr:nvPicPr>
        <xdr:cNvPr id="879032" name="Imagen 39">
          <a:extLst>
            <a:ext uri="{FF2B5EF4-FFF2-40B4-BE49-F238E27FC236}">
              <a16:creationId xmlns:a16="http://schemas.microsoft.com/office/drawing/2014/main" xmlns="" id="{00000000-0008-0000-0400-0000B869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36220"/>
          <a:ext cx="1558290" cy="681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0</xdr:row>
      <xdr:rowOff>250075</xdr:rowOff>
    </xdr:from>
    <xdr:to>
      <xdr:col>12</xdr:col>
      <xdr:colOff>254000</xdr:colOff>
      <xdr:row>2</xdr:row>
      <xdr:rowOff>295795</xdr:rowOff>
    </xdr:to>
    <xdr:pic>
      <xdr:nvPicPr>
        <xdr:cNvPr id="879033" name="Imagen 40">
          <a:extLst>
            <a:ext uri="{FF2B5EF4-FFF2-40B4-BE49-F238E27FC236}">
              <a16:creationId xmlns:a16="http://schemas.microsoft.com/office/drawing/2014/main" xmlns="" id="{00000000-0008-0000-0400-0000B969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2516" y="250075"/>
          <a:ext cx="1456575" cy="66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209550</xdr:colOff>
      <xdr:row>0</xdr:row>
      <xdr:rowOff>206693</xdr:rowOff>
    </xdr:from>
    <xdr:to>
      <xdr:col>49</xdr:col>
      <xdr:colOff>270510</xdr:colOff>
      <xdr:row>3</xdr:row>
      <xdr:rowOff>66676</xdr:rowOff>
    </xdr:to>
    <xdr:pic>
      <xdr:nvPicPr>
        <xdr:cNvPr id="879035" name="Imagen 42">
          <a:extLst>
            <a:ext uri="{FF2B5EF4-FFF2-40B4-BE49-F238E27FC236}">
              <a16:creationId xmlns:a16="http://schemas.microsoft.com/office/drawing/2014/main" xmlns="" id="{00000000-0008-0000-0400-0000BB69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4825" y="206693"/>
          <a:ext cx="1994535" cy="802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245745</xdr:colOff>
      <xdr:row>11</xdr:row>
      <xdr:rowOff>102870</xdr:rowOff>
    </xdr:from>
    <xdr:to>
      <xdr:col>14</xdr:col>
      <xdr:colOff>149699</xdr:colOff>
      <xdr:row>11</xdr:row>
      <xdr:rowOff>288983</xdr:rowOff>
    </xdr:to>
    <xdr:sp macro="" textlink="">
      <xdr:nvSpPr>
        <xdr:cNvPr id="44" name="44 Flecha derecha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/>
      </xdr:nvSpPr>
      <xdr:spPr>
        <a:xfrm>
          <a:off x="3250406" y="3190875"/>
          <a:ext cx="733098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23</xdr:row>
      <xdr:rowOff>0</xdr:rowOff>
    </xdr:from>
    <xdr:to>
      <xdr:col>1</xdr:col>
      <xdr:colOff>182880</xdr:colOff>
      <xdr:row>23</xdr:row>
      <xdr:rowOff>0</xdr:rowOff>
    </xdr:to>
    <xdr:sp macro="" textlink="">
      <xdr:nvSpPr>
        <xdr:cNvPr id="52" name="Line 117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46482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23</xdr:row>
      <xdr:rowOff>0</xdr:rowOff>
    </xdr:from>
    <xdr:to>
      <xdr:col>4</xdr:col>
      <xdr:colOff>281940</xdr:colOff>
      <xdr:row>23</xdr:row>
      <xdr:rowOff>0</xdr:rowOff>
    </xdr:to>
    <xdr:sp macro="" textlink="">
      <xdr:nvSpPr>
        <xdr:cNvPr id="53" name="Line 118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23</xdr:row>
      <xdr:rowOff>0</xdr:rowOff>
    </xdr:from>
    <xdr:to>
      <xdr:col>4</xdr:col>
      <xdr:colOff>281940</xdr:colOff>
      <xdr:row>23</xdr:row>
      <xdr:rowOff>0</xdr:rowOff>
    </xdr:to>
    <xdr:sp macro="" textlink="">
      <xdr:nvSpPr>
        <xdr:cNvPr id="54" name="Line 148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23</xdr:row>
      <xdr:rowOff>0</xdr:rowOff>
    </xdr:from>
    <xdr:to>
      <xdr:col>4</xdr:col>
      <xdr:colOff>281940</xdr:colOff>
      <xdr:row>23</xdr:row>
      <xdr:rowOff>0</xdr:rowOff>
    </xdr:to>
    <xdr:sp macro="" textlink="">
      <xdr:nvSpPr>
        <xdr:cNvPr id="55" name="Line 149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23</xdr:row>
      <xdr:rowOff>0</xdr:rowOff>
    </xdr:from>
    <xdr:to>
      <xdr:col>4</xdr:col>
      <xdr:colOff>281940</xdr:colOff>
      <xdr:row>23</xdr:row>
      <xdr:rowOff>0</xdr:rowOff>
    </xdr:to>
    <xdr:sp macro="" textlink="">
      <xdr:nvSpPr>
        <xdr:cNvPr id="56" name="Line 162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23</xdr:row>
      <xdr:rowOff>0</xdr:rowOff>
    </xdr:from>
    <xdr:to>
      <xdr:col>4</xdr:col>
      <xdr:colOff>281940</xdr:colOff>
      <xdr:row>23</xdr:row>
      <xdr:rowOff>0</xdr:rowOff>
    </xdr:to>
    <xdr:sp macro="" textlink="">
      <xdr:nvSpPr>
        <xdr:cNvPr id="57" name="Line 165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 bwMode="auto">
        <a:xfrm flipH="1"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244929</xdr:colOff>
      <xdr:row>10</xdr:row>
      <xdr:rowOff>81642</xdr:rowOff>
    </xdr:from>
    <xdr:to>
      <xdr:col>14</xdr:col>
      <xdr:colOff>148883</xdr:colOff>
      <xdr:row>10</xdr:row>
      <xdr:rowOff>267755</xdr:rowOff>
    </xdr:to>
    <xdr:sp macro="" textlink="">
      <xdr:nvSpPr>
        <xdr:cNvPr id="29" name="44 Flecha derecha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/>
      </xdr:nvSpPr>
      <xdr:spPr>
        <a:xfrm>
          <a:off x="3238500" y="2898321"/>
          <a:ext cx="720383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28</xdr:row>
      <xdr:rowOff>95250</xdr:rowOff>
    </xdr:from>
    <xdr:to>
      <xdr:col>13</xdr:col>
      <xdr:colOff>256848</xdr:colOff>
      <xdr:row>28</xdr:row>
      <xdr:rowOff>281363</xdr:rowOff>
    </xdr:to>
    <xdr:sp macro="" textlink="">
      <xdr:nvSpPr>
        <xdr:cNvPr id="28" name="44 Flecha derecha">
          <a:extLst>
            <a:ext uri="{FF2B5EF4-FFF2-40B4-BE49-F238E27FC236}">
              <a16:creationId xmlns:a16="http://schemas.microsoft.com/office/drawing/2014/main" xmlns="" id="{F8AA64C2-704A-4A0D-BBB7-D7D38EA873CB}"/>
            </a:ext>
          </a:extLst>
        </xdr:cNvPr>
        <xdr:cNvSpPr/>
      </xdr:nvSpPr>
      <xdr:spPr>
        <a:xfrm>
          <a:off x="3896678" y="49488090"/>
          <a:ext cx="74929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27</xdr:row>
      <xdr:rowOff>32658</xdr:rowOff>
    </xdr:from>
    <xdr:to>
      <xdr:col>13</xdr:col>
      <xdr:colOff>272498</xdr:colOff>
      <xdr:row>27</xdr:row>
      <xdr:rowOff>218771</xdr:rowOff>
    </xdr:to>
    <xdr:sp macro="" textlink="">
      <xdr:nvSpPr>
        <xdr:cNvPr id="30" name="44 Flecha derecha">
          <a:extLst>
            <a:ext uri="{FF2B5EF4-FFF2-40B4-BE49-F238E27FC236}">
              <a16:creationId xmlns:a16="http://schemas.microsoft.com/office/drawing/2014/main" xmlns="" id="{4873E3AD-2916-4528-BD29-278159FF9679}"/>
            </a:ext>
          </a:extLst>
        </xdr:cNvPr>
        <xdr:cNvSpPr/>
      </xdr:nvSpPr>
      <xdr:spPr>
        <a:xfrm>
          <a:off x="3912328" y="49113078"/>
          <a:ext cx="74929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220980</xdr:colOff>
      <xdr:row>59</xdr:row>
      <xdr:rowOff>0</xdr:rowOff>
    </xdr:from>
    <xdr:to>
      <xdr:col>18</xdr:col>
      <xdr:colOff>220980</xdr:colOff>
      <xdr:row>59</xdr:row>
      <xdr:rowOff>0</xdr:rowOff>
    </xdr:to>
    <xdr:sp macro="" textlink="">
      <xdr:nvSpPr>
        <xdr:cNvPr id="3" name="Line 116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519303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59</xdr:row>
      <xdr:rowOff>0</xdr:rowOff>
    </xdr:from>
    <xdr:to>
      <xdr:col>18</xdr:col>
      <xdr:colOff>68580</xdr:colOff>
      <xdr:row>59</xdr:row>
      <xdr:rowOff>0</xdr:rowOff>
    </xdr:to>
    <xdr:sp macro="" textlink="">
      <xdr:nvSpPr>
        <xdr:cNvPr id="7" name="Line 164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504063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60</xdr:row>
      <xdr:rowOff>0</xdr:rowOff>
    </xdr:from>
    <xdr:to>
      <xdr:col>9</xdr:col>
      <xdr:colOff>281940</xdr:colOff>
      <xdr:row>60</xdr:row>
      <xdr:rowOff>0</xdr:rowOff>
    </xdr:to>
    <xdr:sp macro="" textlink="">
      <xdr:nvSpPr>
        <xdr:cNvPr id="8" name="Line 119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2762250" y="252222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59</xdr:row>
      <xdr:rowOff>0</xdr:rowOff>
    </xdr:from>
    <xdr:to>
      <xdr:col>10</xdr:col>
      <xdr:colOff>281940</xdr:colOff>
      <xdr:row>59</xdr:row>
      <xdr:rowOff>0</xdr:rowOff>
    </xdr:to>
    <xdr:sp macro="" textlink="">
      <xdr:nvSpPr>
        <xdr:cNvPr id="9" name="Line 115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303466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59</xdr:row>
      <xdr:rowOff>0</xdr:rowOff>
    </xdr:from>
    <xdr:to>
      <xdr:col>18</xdr:col>
      <xdr:colOff>281940</xdr:colOff>
      <xdr:row>59</xdr:row>
      <xdr:rowOff>0</xdr:rowOff>
    </xdr:to>
    <xdr:sp macro="" textlink="">
      <xdr:nvSpPr>
        <xdr:cNvPr id="10" name="Line 120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ShapeType="1"/>
        </xdr:cNvSpPr>
      </xdr:nvSpPr>
      <xdr:spPr bwMode="auto">
        <a:xfrm flipH="1">
          <a:off x="525018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59</xdr:row>
      <xdr:rowOff>0</xdr:rowOff>
    </xdr:from>
    <xdr:to>
      <xdr:col>18</xdr:col>
      <xdr:colOff>281940</xdr:colOff>
      <xdr:row>59</xdr:row>
      <xdr:rowOff>0</xdr:rowOff>
    </xdr:to>
    <xdr:sp macro="" textlink="">
      <xdr:nvSpPr>
        <xdr:cNvPr id="11" name="Line 128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ShapeType="1"/>
        </xdr:cNvSpPr>
      </xdr:nvSpPr>
      <xdr:spPr bwMode="auto">
        <a:xfrm flipH="1">
          <a:off x="525208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59</xdr:row>
      <xdr:rowOff>0</xdr:rowOff>
    </xdr:from>
    <xdr:to>
      <xdr:col>10</xdr:col>
      <xdr:colOff>281940</xdr:colOff>
      <xdr:row>59</xdr:row>
      <xdr:rowOff>0</xdr:rowOff>
    </xdr:to>
    <xdr:sp macro="" textlink="">
      <xdr:nvSpPr>
        <xdr:cNvPr id="12" name="Line 115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303466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59</xdr:row>
      <xdr:rowOff>0</xdr:rowOff>
    </xdr:from>
    <xdr:to>
      <xdr:col>18</xdr:col>
      <xdr:colOff>281940</xdr:colOff>
      <xdr:row>59</xdr:row>
      <xdr:rowOff>0</xdr:rowOff>
    </xdr:to>
    <xdr:sp macro="" textlink="">
      <xdr:nvSpPr>
        <xdr:cNvPr id="13" name="Line 120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ShapeType="1"/>
        </xdr:cNvSpPr>
      </xdr:nvSpPr>
      <xdr:spPr bwMode="auto">
        <a:xfrm flipH="1">
          <a:off x="525018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59</xdr:row>
      <xdr:rowOff>0</xdr:rowOff>
    </xdr:from>
    <xdr:to>
      <xdr:col>18</xdr:col>
      <xdr:colOff>281940</xdr:colOff>
      <xdr:row>59</xdr:row>
      <xdr:rowOff>0</xdr:rowOff>
    </xdr:to>
    <xdr:sp macro="" textlink="">
      <xdr:nvSpPr>
        <xdr:cNvPr id="14" name="Line 120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ShapeType="1"/>
        </xdr:cNvSpPr>
      </xdr:nvSpPr>
      <xdr:spPr bwMode="auto">
        <a:xfrm flipH="1">
          <a:off x="525018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59</xdr:row>
      <xdr:rowOff>0</xdr:rowOff>
    </xdr:from>
    <xdr:to>
      <xdr:col>18</xdr:col>
      <xdr:colOff>281940</xdr:colOff>
      <xdr:row>59</xdr:row>
      <xdr:rowOff>0</xdr:rowOff>
    </xdr:to>
    <xdr:sp macro="" textlink="">
      <xdr:nvSpPr>
        <xdr:cNvPr id="15" name="Line 128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ShapeType="1"/>
        </xdr:cNvSpPr>
      </xdr:nvSpPr>
      <xdr:spPr bwMode="auto">
        <a:xfrm flipH="1">
          <a:off x="525208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93345</xdr:colOff>
      <xdr:row>0</xdr:row>
      <xdr:rowOff>236220</xdr:rowOff>
    </xdr:from>
    <xdr:to>
      <xdr:col>6</xdr:col>
      <xdr:colOff>267970</xdr:colOff>
      <xdr:row>2</xdr:row>
      <xdr:rowOff>287020</xdr:rowOff>
    </xdr:to>
    <xdr:pic>
      <xdr:nvPicPr>
        <xdr:cNvPr id="16" name="Imagen 39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" y="236220"/>
          <a:ext cx="1555750" cy="67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0</xdr:row>
      <xdr:rowOff>242455</xdr:rowOff>
    </xdr:from>
    <xdr:to>
      <xdr:col>12</xdr:col>
      <xdr:colOff>251460</xdr:colOff>
      <xdr:row>2</xdr:row>
      <xdr:rowOff>294409</xdr:rowOff>
    </xdr:to>
    <xdr:pic>
      <xdr:nvPicPr>
        <xdr:cNvPr id="17" name="Imagen 40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2516" y="242455"/>
          <a:ext cx="1454035" cy="675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263978</xdr:colOff>
      <xdr:row>0</xdr:row>
      <xdr:rowOff>196487</xdr:rowOff>
    </xdr:from>
    <xdr:to>
      <xdr:col>50</xdr:col>
      <xdr:colOff>50255</xdr:colOff>
      <xdr:row>3</xdr:row>
      <xdr:rowOff>47625</xdr:rowOff>
    </xdr:to>
    <xdr:pic>
      <xdr:nvPicPr>
        <xdr:cNvPr id="19" name="Imagen 42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8778" y="196487"/>
          <a:ext cx="1996077" cy="794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624840</xdr:colOff>
      <xdr:row>13</xdr:row>
      <xdr:rowOff>0</xdr:rowOff>
    </xdr:from>
    <xdr:to>
      <xdr:col>10</xdr:col>
      <xdr:colOff>281940</xdr:colOff>
      <xdr:row>13</xdr:row>
      <xdr:rowOff>0</xdr:rowOff>
    </xdr:to>
    <xdr:sp macro="" textlink="">
      <xdr:nvSpPr>
        <xdr:cNvPr id="20" name="Line 115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>
          <a:spLocks noChangeShapeType="1"/>
        </xdr:cNvSpPr>
      </xdr:nvSpPr>
      <xdr:spPr bwMode="auto">
        <a:xfrm>
          <a:off x="3034665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220980</xdr:colOff>
      <xdr:row>16</xdr:row>
      <xdr:rowOff>0</xdr:rowOff>
    </xdr:from>
    <xdr:to>
      <xdr:col>18</xdr:col>
      <xdr:colOff>220980</xdr:colOff>
      <xdr:row>16</xdr:row>
      <xdr:rowOff>0</xdr:rowOff>
    </xdr:to>
    <xdr:sp macro="" textlink="">
      <xdr:nvSpPr>
        <xdr:cNvPr id="21" name="Line 116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519303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13</xdr:row>
      <xdr:rowOff>0</xdr:rowOff>
    </xdr:from>
    <xdr:to>
      <xdr:col>9</xdr:col>
      <xdr:colOff>281940</xdr:colOff>
      <xdr:row>13</xdr:row>
      <xdr:rowOff>0</xdr:rowOff>
    </xdr:to>
    <xdr:sp macro="" textlink="">
      <xdr:nvSpPr>
        <xdr:cNvPr id="22" name="Line 119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>
          <a:spLocks noChangeShapeType="1"/>
        </xdr:cNvSpPr>
      </xdr:nvSpPr>
      <xdr:spPr bwMode="auto">
        <a:xfrm>
          <a:off x="2762250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13</xdr:row>
      <xdr:rowOff>0</xdr:rowOff>
    </xdr:from>
    <xdr:to>
      <xdr:col>18</xdr:col>
      <xdr:colOff>281940</xdr:colOff>
      <xdr:row>13</xdr:row>
      <xdr:rowOff>0</xdr:rowOff>
    </xdr:to>
    <xdr:sp macro="" textlink="">
      <xdr:nvSpPr>
        <xdr:cNvPr id="23" name="Line 120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SpPr>
          <a:spLocks noChangeShapeType="1"/>
        </xdr:cNvSpPr>
      </xdr:nvSpPr>
      <xdr:spPr bwMode="auto">
        <a:xfrm flipH="1">
          <a:off x="5250180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13</xdr:row>
      <xdr:rowOff>0</xdr:rowOff>
    </xdr:from>
    <xdr:to>
      <xdr:col>18</xdr:col>
      <xdr:colOff>281940</xdr:colOff>
      <xdr:row>13</xdr:row>
      <xdr:rowOff>0</xdr:rowOff>
    </xdr:to>
    <xdr:sp macro="" textlink="">
      <xdr:nvSpPr>
        <xdr:cNvPr id="24" name="Line 128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>
          <a:spLocks noChangeShapeType="1"/>
        </xdr:cNvSpPr>
      </xdr:nvSpPr>
      <xdr:spPr bwMode="auto">
        <a:xfrm flipH="1">
          <a:off x="5252085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16</xdr:row>
      <xdr:rowOff>0</xdr:rowOff>
    </xdr:from>
    <xdr:to>
      <xdr:col>18</xdr:col>
      <xdr:colOff>68580</xdr:colOff>
      <xdr:row>16</xdr:row>
      <xdr:rowOff>0</xdr:rowOff>
    </xdr:to>
    <xdr:sp macro="" textlink="">
      <xdr:nvSpPr>
        <xdr:cNvPr id="25" name="Line 16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>
          <a:spLocks noChangeShapeType="1"/>
        </xdr:cNvSpPr>
      </xdr:nvSpPr>
      <xdr:spPr bwMode="auto">
        <a:xfrm flipH="1">
          <a:off x="504063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17</xdr:row>
      <xdr:rowOff>0</xdr:rowOff>
    </xdr:from>
    <xdr:to>
      <xdr:col>9</xdr:col>
      <xdr:colOff>281940</xdr:colOff>
      <xdr:row>17</xdr:row>
      <xdr:rowOff>0</xdr:rowOff>
    </xdr:to>
    <xdr:sp macro="" textlink="">
      <xdr:nvSpPr>
        <xdr:cNvPr id="26" name="Line 119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2762250" y="51149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16</xdr:row>
      <xdr:rowOff>0</xdr:rowOff>
    </xdr:from>
    <xdr:to>
      <xdr:col>10</xdr:col>
      <xdr:colOff>281940</xdr:colOff>
      <xdr:row>16</xdr:row>
      <xdr:rowOff>0</xdr:rowOff>
    </xdr:to>
    <xdr:sp macro="" textlink="">
      <xdr:nvSpPr>
        <xdr:cNvPr id="27" name="Line 115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>
          <a:spLocks noChangeShapeType="1"/>
        </xdr:cNvSpPr>
      </xdr:nvSpPr>
      <xdr:spPr bwMode="auto">
        <a:xfrm>
          <a:off x="303466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19</xdr:row>
      <xdr:rowOff>0</xdr:rowOff>
    </xdr:from>
    <xdr:to>
      <xdr:col>10</xdr:col>
      <xdr:colOff>281940</xdr:colOff>
      <xdr:row>19</xdr:row>
      <xdr:rowOff>0</xdr:rowOff>
    </xdr:to>
    <xdr:sp macro="" textlink="">
      <xdr:nvSpPr>
        <xdr:cNvPr id="28" name="Line 115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>
          <a:spLocks noChangeShapeType="1"/>
        </xdr:cNvSpPr>
      </xdr:nvSpPr>
      <xdr:spPr bwMode="auto">
        <a:xfrm>
          <a:off x="303466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16</xdr:row>
      <xdr:rowOff>0</xdr:rowOff>
    </xdr:from>
    <xdr:to>
      <xdr:col>18</xdr:col>
      <xdr:colOff>281940</xdr:colOff>
      <xdr:row>16</xdr:row>
      <xdr:rowOff>0</xdr:rowOff>
    </xdr:to>
    <xdr:sp macro="" textlink="">
      <xdr:nvSpPr>
        <xdr:cNvPr id="29" name="Line 120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>
          <a:spLocks noChangeShapeType="1"/>
        </xdr:cNvSpPr>
      </xdr:nvSpPr>
      <xdr:spPr bwMode="auto">
        <a:xfrm flipH="1">
          <a:off x="525018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19</xdr:row>
      <xdr:rowOff>0</xdr:rowOff>
    </xdr:from>
    <xdr:to>
      <xdr:col>18</xdr:col>
      <xdr:colOff>281940</xdr:colOff>
      <xdr:row>19</xdr:row>
      <xdr:rowOff>0</xdr:rowOff>
    </xdr:to>
    <xdr:sp macro="" textlink="">
      <xdr:nvSpPr>
        <xdr:cNvPr id="30" name="Line 120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>
          <a:spLocks noChangeShapeType="1"/>
        </xdr:cNvSpPr>
      </xdr:nvSpPr>
      <xdr:spPr bwMode="auto">
        <a:xfrm flipH="1">
          <a:off x="5250180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16</xdr:row>
      <xdr:rowOff>0</xdr:rowOff>
    </xdr:from>
    <xdr:to>
      <xdr:col>18</xdr:col>
      <xdr:colOff>281940</xdr:colOff>
      <xdr:row>16</xdr:row>
      <xdr:rowOff>0</xdr:rowOff>
    </xdr:to>
    <xdr:sp macro="" textlink="">
      <xdr:nvSpPr>
        <xdr:cNvPr id="31" name="Line 128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 bwMode="auto">
        <a:xfrm flipH="1">
          <a:off x="525208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19</xdr:row>
      <xdr:rowOff>0</xdr:rowOff>
    </xdr:from>
    <xdr:to>
      <xdr:col>18</xdr:col>
      <xdr:colOff>281940</xdr:colOff>
      <xdr:row>19</xdr:row>
      <xdr:rowOff>0</xdr:rowOff>
    </xdr:to>
    <xdr:sp macro="" textlink="">
      <xdr:nvSpPr>
        <xdr:cNvPr id="32" name="Line 128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>
          <a:spLocks noChangeShapeType="1"/>
        </xdr:cNvSpPr>
      </xdr:nvSpPr>
      <xdr:spPr bwMode="auto">
        <a:xfrm flipH="1">
          <a:off x="525208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16</xdr:row>
      <xdr:rowOff>0</xdr:rowOff>
    </xdr:from>
    <xdr:to>
      <xdr:col>10</xdr:col>
      <xdr:colOff>281940</xdr:colOff>
      <xdr:row>16</xdr:row>
      <xdr:rowOff>0</xdr:rowOff>
    </xdr:to>
    <xdr:sp macro="" textlink="">
      <xdr:nvSpPr>
        <xdr:cNvPr id="33" name="Line 115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303466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19</xdr:row>
      <xdr:rowOff>0</xdr:rowOff>
    </xdr:from>
    <xdr:to>
      <xdr:col>10</xdr:col>
      <xdr:colOff>281940</xdr:colOff>
      <xdr:row>19</xdr:row>
      <xdr:rowOff>0</xdr:rowOff>
    </xdr:to>
    <xdr:sp macro="" textlink="">
      <xdr:nvSpPr>
        <xdr:cNvPr id="34" name="Line 115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>
          <a:spLocks noChangeShapeType="1"/>
        </xdr:cNvSpPr>
      </xdr:nvSpPr>
      <xdr:spPr bwMode="auto">
        <a:xfrm>
          <a:off x="303466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16</xdr:row>
      <xdr:rowOff>0</xdr:rowOff>
    </xdr:from>
    <xdr:to>
      <xdr:col>18</xdr:col>
      <xdr:colOff>281940</xdr:colOff>
      <xdr:row>16</xdr:row>
      <xdr:rowOff>0</xdr:rowOff>
    </xdr:to>
    <xdr:sp macro="" textlink="">
      <xdr:nvSpPr>
        <xdr:cNvPr id="35" name="Line 120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>
          <a:spLocks noChangeShapeType="1"/>
        </xdr:cNvSpPr>
      </xdr:nvSpPr>
      <xdr:spPr bwMode="auto">
        <a:xfrm flipH="1">
          <a:off x="525018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19</xdr:row>
      <xdr:rowOff>0</xdr:rowOff>
    </xdr:from>
    <xdr:to>
      <xdr:col>18</xdr:col>
      <xdr:colOff>281940</xdr:colOff>
      <xdr:row>19</xdr:row>
      <xdr:rowOff>0</xdr:rowOff>
    </xdr:to>
    <xdr:sp macro="" textlink="">
      <xdr:nvSpPr>
        <xdr:cNvPr id="36" name="Line 120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 bwMode="auto">
        <a:xfrm flipH="1">
          <a:off x="5250180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16</xdr:row>
      <xdr:rowOff>0</xdr:rowOff>
    </xdr:from>
    <xdr:to>
      <xdr:col>18</xdr:col>
      <xdr:colOff>281940</xdr:colOff>
      <xdr:row>16</xdr:row>
      <xdr:rowOff>0</xdr:rowOff>
    </xdr:to>
    <xdr:sp macro="" textlink="">
      <xdr:nvSpPr>
        <xdr:cNvPr id="37" name="Line 120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 bwMode="auto">
        <a:xfrm flipH="1">
          <a:off x="525018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19</xdr:row>
      <xdr:rowOff>0</xdr:rowOff>
    </xdr:from>
    <xdr:to>
      <xdr:col>18</xdr:col>
      <xdr:colOff>281940</xdr:colOff>
      <xdr:row>19</xdr:row>
      <xdr:rowOff>0</xdr:rowOff>
    </xdr:to>
    <xdr:sp macro="" textlink="">
      <xdr:nvSpPr>
        <xdr:cNvPr id="38" name="Line 120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>
          <a:spLocks noChangeShapeType="1"/>
        </xdr:cNvSpPr>
      </xdr:nvSpPr>
      <xdr:spPr bwMode="auto">
        <a:xfrm flipH="1">
          <a:off x="5250180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16</xdr:row>
      <xdr:rowOff>0</xdr:rowOff>
    </xdr:from>
    <xdr:to>
      <xdr:col>18</xdr:col>
      <xdr:colOff>281940</xdr:colOff>
      <xdr:row>16</xdr:row>
      <xdr:rowOff>0</xdr:rowOff>
    </xdr:to>
    <xdr:sp macro="" textlink="">
      <xdr:nvSpPr>
        <xdr:cNvPr id="39" name="Line 128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>
          <a:spLocks noChangeShapeType="1"/>
        </xdr:cNvSpPr>
      </xdr:nvSpPr>
      <xdr:spPr bwMode="auto">
        <a:xfrm flipH="1">
          <a:off x="525208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19</xdr:row>
      <xdr:rowOff>0</xdr:rowOff>
    </xdr:from>
    <xdr:to>
      <xdr:col>18</xdr:col>
      <xdr:colOff>281940</xdr:colOff>
      <xdr:row>19</xdr:row>
      <xdr:rowOff>0</xdr:rowOff>
    </xdr:to>
    <xdr:sp macro="" textlink="">
      <xdr:nvSpPr>
        <xdr:cNvPr id="40" name="Line 128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 bwMode="auto">
        <a:xfrm flipH="1">
          <a:off x="525208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220980</xdr:colOff>
      <xdr:row>39</xdr:row>
      <xdr:rowOff>0</xdr:rowOff>
    </xdr:from>
    <xdr:to>
      <xdr:col>1</xdr:col>
      <xdr:colOff>220980</xdr:colOff>
      <xdr:row>39</xdr:row>
      <xdr:rowOff>0</xdr:rowOff>
    </xdr:to>
    <xdr:sp macro="" textlink="">
      <xdr:nvSpPr>
        <xdr:cNvPr id="41" name="Line 116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>
          <a:spLocks noChangeShapeType="1"/>
        </xdr:cNvSpPr>
      </xdr:nvSpPr>
      <xdr:spPr bwMode="auto">
        <a:xfrm>
          <a:off x="497205" y="115538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68580</xdr:colOff>
      <xdr:row>39</xdr:row>
      <xdr:rowOff>0</xdr:rowOff>
    </xdr:from>
    <xdr:to>
      <xdr:col>1</xdr:col>
      <xdr:colOff>68580</xdr:colOff>
      <xdr:row>39</xdr:row>
      <xdr:rowOff>0</xdr:rowOff>
    </xdr:to>
    <xdr:sp macro="" textlink="">
      <xdr:nvSpPr>
        <xdr:cNvPr id="42" name="Line 164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 bwMode="auto">
        <a:xfrm flipH="1">
          <a:off x="344805" y="115538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236220</xdr:rowOff>
    </xdr:from>
    <xdr:to>
      <xdr:col>6</xdr:col>
      <xdr:colOff>12310</xdr:colOff>
      <xdr:row>2</xdr:row>
      <xdr:rowOff>290830</xdr:rowOff>
    </xdr:to>
    <xdr:pic>
      <xdr:nvPicPr>
        <xdr:cNvPr id="880812" name="Imagen 39">
          <a:extLst>
            <a:ext uri="{FF2B5EF4-FFF2-40B4-BE49-F238E27FC236}">
              <a16:creationId xmlns:a16="http://schemas.microsoft.com/office/drawing/2014/main" xmlns="" id="{00000000-0008-0000-0600-0000AC7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849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114448</xdr:colOff>
      <xdr:row>3</xdr:row>
      <xdr:rowOff>59690</xdr:rowOff>
    </xdr:to>
    <xdr:pic>
      <xdr:nvPicPr>
        <xdr:cNvPr id="880813" name="Imagen 40">
          <a:extLst>
            <a:ext uri="{FF2B5EF4-FFF2-40B4-BE49-F238E27FC236}">
              <a16:creationId xmlns:a16="http://schemas.microsoft.com/office/drawing/2014/main" xmlns="" id="{00000000-0008-0000-0600-0000AD7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320040"/>
          <a:ext cx="147828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27709</xdr:colOff>
      <xdr:row>0</xdr:row>
      <xdr:rowOff>130925</xdr:rowOff>
    </xdr:from>
    <xdr:to>
      <xdr:col>49</xdr:col>
      <xdr:colOff>34636</xdr:colOff>
      <xdr:row>3</xdr:row>
      <xdr:rowOff>44565</xdr:rowOff>
    </xdr:to>
    <xdr:pic>
      <xdr:nvPicPr>
        <xdr:cNvPr id="880815" name="Imagen 42">
          <a:extLst>
            <a:ext uri="{FF2B5EF4-FFF2-40B4-BE49-F238E27FC236}">
              <a16:creationId xmlns:a16="http://schemas.microsoft.com/office/drawing/2014/main" xmlns="" id="{00000000-0008-0000-0600-0000AF7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5936" y="130925"/>
          <a:ext cx="1669473" cy="8488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182880</xdr:colOff>
      <xdr:row>83</xdr:row>
      <xdr:rowOff>0</xdr:rowOff>
    </xdr:from>
    <xdr:to>
      <xdr:col>1</xdr:col>
      <xdr:colOff>182880</xdr:colOff>
      <xdr:row>83</xdr:row>
      <xdr:rowOff>0</xdr:rowOff>
    </xdr:to>
    <xdr:sp macro="" textlink="">
      <xdr:nvSpPr>
        <xdr:cNvPr id="880817" name="Line 117">
          <a:extLst>
            <a:ext uri="{FF2B5EF4-FFF2-40B4-BE49-F238E27FC236}">
              <a16:creationId xmlns:a16="http://schemas.microsoft.com/office/drawing/2014/main" xmlns="" id="{00000000-0008-0000-0600-0000B1700D00}"/>
            </a:ext>
          </a:extLst>
        </xdr:cNvPr>
        <xdr:cNvSpPr>
          <a:spLocks noChangeShapeType="1"/>
        </xdr:cNvSpPr>
      </xdr:nvSpPr>
      <xdr:spPr bwMode="auto">
        <a:xfrm>
          <a:off x="464820" y="16383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83</xdr:row>
      <xdr:rowOff>0</xdr:rowOff>
    </xdr:from>
    <xdr:to>
      <xdr:col>4</xdr:col>
      <xdr:colOff>281940</xdr:colOff>
      <xdr:row>83</xdr:row>
      <xdr:rowOff>0</xdr:rowOff>
    </xdr:to>
    <xdr:sp macro="" textlink="">
      <xdr:nvSpPr>
        <xdr:cNvPr id="880818" name="Line 118">
          <a:extLst>
            <a:ext uri="{FF2B5EF4-FFF2-40B4-BE49-F238E27FC236}">
              <a16:creationId xmlns:a16="http://schemas.microsoft.com/office/drawing/2014/main" xmlns="" id="{00000000-0008-0000-0600-0000B2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83</xdr:row>
      <xdr:rowOff>0</xdr:rowOff>
    </xdr:from>
    <xdr:to>
      <xdr:col>4</xdr:col>
      <xdr:colOff>281940</xdr:colOff>
      <xdr:row>83</xdr:row>
      <xdr:rowOff>0</xdr:rowOff>
    </xdr:to>
    <xdr:sp macro="" textlink="">
      <xdr:nvSpPr>
        <xdr:cNvPr id="880819" name="Line 148">
          <a:extLst>
            <a:ext uri="{FF2B5EF4-FFF2-40B4-BE49-F238E27FC236}">
              <a16:creationId xmlns:a16="http://schemas.microsoft.com/office/drawing/2014/main" xmlns="" id="{00000000-0008-0000-0600-0000B3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83</xdr:row>
      <xdr:rowOff>0</xdr:rowOff>
    </xdr:from>
    <xdr:to>
      <xdr:col>4</xdr:col>
      <xdr:colOff>281940</xdr:colOff>
      <xdr:row>83</xdr:row>
      <xdr:rowOff>0</xdr:rowOff>
    </xdr:to>
    <xdr:sp macro="" textlink="">
      <xdr:nvSpPr>
        <xdr:cNvPr id="880820" name="Line 149">
          <a:extLst>
            <a:ext uri="{FF2B5EF4-FFF2-40B4-BE49-F238E27FC236}">
              <a16:creationId xmlns:a16="http://schemas.microsoft.com/office/drawing/2014/main" xmlns="" id="{00000000-0008-0000-0600-0000B4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83</xdr:row>
      <xdr:rowOff>0</xdr:rowOff>
    </xdr:from>
    <xdr:to>
      <xdr:col>4</xdr:col>
      <xdr:colOff>281940</xdr:colOff>
      <xdr:row>83</xdr:row>
      <xdr:rowOff>0</xdr:rowOff>
    </xdr:to>
    <xdr:sp macro="" textlink="">
      <xdr:nvSpPr>
        <xdr:cNvPr id="880821" name="Line 162">
          <a:extLst>
            <a:ext uri="{FF2B5EF4-FFF2-40B4-BE49-F238E27FC236}">
              <a16:creationId xmlns:a16="http://schemas.microsoft.com/office/drawing/2014/main" xmlns="" id="{00000000-0008-0000-0600-0000B5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83</xdr:row>
      <xdr:rowOff>0</xdr:rowOff>
    </xdr:from>
    <xdr:to>
      <xdr:col>4</xdr:col>
      <xdr:colOff>281940</xdr:colOff>
      <xdr:row>83</xdr:row>
      <xdr:rowOff>0</xdr:rowOff>
    </xdr:to>
    <xdr:sp macro="" textlink="">
      <xdr:nvSpPr>
        <xdr:cNvPr id="880822" name="Line 165">
          <a:extLst>
            <a:ext uri="{FF2B5EF4-FFF2-40B4-BE49-F238E27FC236}">
              <a16:creationId xmlns:a16="http://schemas.microsoft.com/office/drawing/2014/main" xmlns="" id="{00000000-0008-0000-0600-0000B6700D00}"/>
            </a:ext>
          </a:extLst>
        </xdr:cNvPr>
        <xdr:cNvSpPr>
          <a:spLocks noChangeShapeType="1"/>
        </xdr:cNvSpPr>
      </xdr:nvSpPr>
      <xdr:spPr bwMode="auto">
        <a:xfrm flipH="1">
          <a:off x="1409700" y="16383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97</xdr:row>
      <xdr:rowOff>259080</xdr:rowOff>
    </xdr:from>
    <xdr:to>
      <xdr:col>7</xdr:col>
      <xdr:colOff>152400</xdr:colOff>
      <xdr:row>97</xdr:row>
      <xdr:rowOff>259080</xdr:rowOff>
    </xdr:to>
    <xdr:sp macro="" textlink="">
      <xdr:nvSpPr>
        <xdr:cNvPr id="880823" name="Line 166">
          <a:extLst>
            <a:ext uri="{FF2B5EF4-FFF2-40B4-BE49-F238E27FC236}">
              <a16:creationId xmlns:a16="http://schemas.microsoft.com/office/drawing/2014/main" xmlns="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4945380" y="16329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46</xdr:row>
      <xdr:rowOff>28575</xdr:rowOff>
    </xdr:from>
    <xdr:to>
      <xdr:col>13</xdr:col>
      <xdr:colOff>250404</xdr:colOff>
      <xdr:row>46</xdr:row>
      <xdr:rowOff>214688</xdr:rowOff>
    </xdr:to>
    <xdr:sp macro="" textlink="">
      <xdr:nvSpPr>
        <xdr:cNvPr id="40" name="44 Flecha derecha">
          <a:extLst>
            <a:ext uri="{FF2B5EF4-FFF2-40B4-BE49-F238E27FC236}">
              <a16:creationId xmlns:a16="http://schemas.microsoft.com/office/drawing/2014/main" xmlns="" id="{00000000-0008-0000-0600-000028000000}"/>
            </a:ext>
          </a:extLst>
        </xdr:cNvPr>
        <xdr:cNvSpPr/>
      </xdr:nvSpPr>
      <xdr:spPr>
        <a:xfrm>
          <a:off x="3248025" y="1166812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47</xdr:row>
      <xdr:rowOff>9525</xdr:rowOff>
    </xdr:from>
    <xdr:to>
      <xdr:col>13</xdr:col>
      <xdr:colOff>240879</xdr:colOff>
      <xdr:row>47</xdr:row>
      <xdr:rowOff>195638</xdr:rowOff>
    </xdr:to>
    <xdr:sp macro="" textlink="">
      <xdr:nvSpPr>
        <xdr:cNvPr id="41" name="44 Flecha derecha">
          <a:extLst>
            <a:ext uri="{FF2B5EF4-FFF2-40B4-BE49-F238E27FC236}">
              <a16:creationId xmlns:a16="http://schemas.microsoft.com/office/drawing/2014/main" xmlns="" id="{00000000-0008-0000-0600-000029000000}"/>
            </a:ext>
          </a:extLst>
        </xdr:cNvPr>
        <xdr:cNvSpPr/>
      </xdr:nvSpPr>
      <xdr:spPr>
        <a:xfrm>
          <a:off x="3238500" y="119634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62</xdr:row>
      <xdr:rowOff>28575</xdr:rowOff>
    </xdr:from>
    <xdr:to>
      <xdr:col>13</xdr:col>
      <xdr:colOff>250404</xdr:colOff>
      <xdr:row>62</xdr:row>
      <xdr:rowOff>214688</xdr:rowOff>
    </xdr:to>
    <xdr:sp macro="" textlink="">
      <xdr:nvSpPr>
        <xdr:cNvPr id="42" name="44 Flecha derecha">
          <a:extLst>
            <a:ext uri="{FF2B5EF4-FFF2-40B4-BE49-F238E27FC236}">
              <a16:creationId xmlns:a16="http://schemas.microsoft.com/office/drawing/2014/main" xmlns="" id="{00000000-0008-0000-0600-00002A000000}"/>
            </a:ext>
          </a:extLst>
        </xdr:cNvPr>
        <xdr:cNvSpPr/>
      </xdr:nvSpPr>
      <xdr:spPr>
        <a:xfrm>
          <a:off x="3248025" y="151257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63</xdr:row>
      <xdr:rowOff>9525</xdr:rowOff>
    </xdr:from>
    <xdr:to>
      <xdr:col>13</xdr:col>
      <xdr:colOff>240879</xdr:colOff>
      <xdr:row>63</xdr:row>
      <xdr:rowOff>195638</xdr:rowOff>
    </xdr:to>
    <xdr:sp macro="" textlink="">
      <xdr:nvSpPr>
        <xdr:cNvPr id="43" name="44 Flecha derecha">
          <a:extLst>
            <a:ext uri="{FF2B5EF4-FFF2-40B4-BE49-F238E27FC236}">
              <a16:creationId xmlns:a16="http://schemas.microsoft.com/office/drawing/2014/main" xmlns="" id="{00000000-0008-0000-0600-00002B000000}"/>
            </a:ext>
          </a:extLst>
        </xdr:cNvPr>
        <xdr:cNvSpPr/>
      </xdr:nvSpPr>
      <xdr:spPr>
        <a:xfrm>
          <a:off x="3238500" y="1542097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71</xdr:row>
      <xdr:rowOff>28575</xdr:rowOff>
    </xdr:from>
    <xdr:to>
      <xdr:col>13</xdr:col>
      <xdr:colOff>250404</xdr:colOff>
      <xdr:row>71</xdr:row>
      <xdr:rowOff>214688</xdr:rowOff>
    </xdr:to>
    <xdr:sp macro="" textlink="">
      <xdr:nvSpPr>
        <xdr:cNvPr id="45" name="44 Flecha derecha">
          <a:extLst>
            <a:ext uri="{FF2B5EF4-FFF2-40B4-BE49-F238E27FC236}">
              <a16:creationId xmlns:a16="http://schemas.microsoft.com/office/drawing/2014/main" xmlns="" id="{00000000-0008-0000-0600-00002D000000}"/>
            </a:ext>
          </a:extLst>
        </xdr:cNvPr>
        <xdr:cNvSpPr/>
      </xdr:nvSpPr>
      <xdr:spPr>
        <a:xfrm>
          <a:off x="3248025" y="190881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72</xdr:row>
      <xdr:rowOff>9525</xdr:rowOff>
    </xdr:from>
    <xdr:to>
      <xdr:col>13</xdr:col>
      <xdr:colOff>240879</xdr:colOff>
      <xdr:row>72</xdr:row>
      <xdr:rowOff>195638</xdr:rowOff>
    </xdr:to>
    <xdr:sp macro="" textlink="">
      <xdr:nvSpPr>
        <xdr:cNvPr id="46" name="44 Flecha derecha">
          <a:extLst>
            <a:ext uri="{FF2B5EF4-FFF2-40B4-BE49-F238E27FC236}">
              <a16:creationId xmlns:a16="http://schemas.microsoft.com/office/drawing/2014/main" xmlns="" id="{00000000-0008-0000-0600-00002E000000}"/>
            </a:ext>
          </a:extLst>
        </xdr:cNvPr>
        <xdr:cNvSpPr/>
      </xdr:nvSpPr>
      <xdr:spPr>
        <a:xfrm>
          <a:off x="3238500" y="1938337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93</xdr:row>
      <xdr:rowOff>28575</xdr:rowOff>
    </xdr:from>
    <xdr:to>
      <xdr:col>13</xdr:col>
      <xdr:colOff>250404</xdr:colOff>
      <xdr:row>93</xdr:row>
      <xdr:rowOff>214688</xdr:rowOff>
    </xdr:to>
    <xdr:sp macro="" textlink="">
      <xdr:nvSpPr>
        <xdr:cNvPr id="47" name="46 Flecha derecha">
          <a:extLst>
            <a:ext uri="{FF2B5EF4-FFF2-40B4-BE49-F238E27FC236}">
              <a16:creationId xmlns:a16="http://schemas.microsoft.com/office/drawing/2014/main" xmlns="" id="{00000000-0008-0000-0600-00002F000000}"/>
            </a:ext>
          </a:extLst>
        </xdr:cNvPr>
        <xdr:cNvSpPr/>
      </xdr:nvSpPr>
      <xdr:spPr>
        <a:xfrm>
          <a:off x="3248025" y="3220402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94</xdr:row>
      <xdr:rowOff>9525</xdr:rowOff>
    </xdr:from>
    <xdr:to>
      <xdr:col>13</xdr:col>
      <xdr:colOff>240879</xdr:colOff>
      <xdr:row>94</xdr:row>
      <xdr:rowOff>195638</xdr:rowOff>
    </xdr:to>
    <xdr:sp macro="" textlink="">
      <xdr:nvSpPr>
        <xdr:cNvPr id="48" name="44 Flecha derecha">
          <a:extLst>
            <a:ext uri="{FF2B5EF4-FFF2-40B4-BE49-F238E27FC236}">
              <a16:creationId xmlns:a16="http://schemas.microsoft.com/office/drawing/2014/main" xmlns="" id="{00000000-0008-0000-0600-000030000000}"/>
            </a:ext>
          </a:extLst>
        </xdr:cNvPr>
        <xdr:cNvSpPr/>
      </xdr:nvSpPr>
      <xdr:spPr>
        <a:xfrm>
          <a:off x="3238500" y="324993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86590</xdr:colOff>
      <xdr:row>11</xdr:row>
      <xdr:rowOff>71004</xdr:rowOff>
    </xdr:from>
    <xdr:to>
      <xdr:col>14</xdr:col>
      <xdr:colOff>2753</xdr:colOff>
      <xdr:row>11</xdr:row>
      <xdr:rowOff>257117</xdr:rowOff>
    </xdr:to>
    <xdr:sp macro="" textlink="">
      <xdr:nvSpPr>
        <xdr:cNvPr id="31" name="44 Flecha derecha">
          <a:extLst>
            <a:ext uri="{FF2B5EF4-FFF2-40B4-BE49-F238E27FC236}">
              <a16:creationId xmlns:a16="http://schemas.microsoft.com/office/drawing/2014/main" xmlns="" id="{00000000-0008-0000-0600-000025000000}"/>
            </a:ext>
          </a:extLst>
        </xdr:cNvPr>
        <xdr:cNvSpPr/>
      </xdr:nvSpPr>
      <xdr:spPr>
        <a:xfrm>
          <a:off x="3290454" y="3188277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86590</xdr:colOff>
      <xdr:row>10</xdr:row>
      <xdr:rowOff>51954</xdr:rowOff>
    </xdr:from>
    <xdr:to>
      <xdr:col>14</xdr:col>
      <xdr:colOff>2753</xdr:colOff>
      <xdr:row>10</xdr:row>
      <xdr:rowOff>238067</xdr:rowOff>
    </xdr:to>
    <xdr:sp macro="" textlink="">
      <xdr:nvSpPr>
        <xdr:cNvPr id="39" name="44 Flecha derecha">
          <a:extLst>
            <a:ext uri="{FF2B5EF4-FFF2-40B4-BE49-F238E27FC236}">
              <a16:creationId xmlns:a16="http://schemas.microsoft.com/office/drawing/2014/main" xmlns="" id="{00000000-0008-0000-0600-000026000000}"/>
            </a:ext>
          </a:extLst>
        </xdr:cNvPr>
        <xdr:cNvSpPr/>
      </xdr:nvSpPr>
      <xdr:spPr>
        <a:xfrm>
          <a:off x="3290454" y="2857499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29</xdr:row>
      <xdr:rowOff>28575</xdr:rowOff>
    </xdr:from>
    <xdr:to>
      <xdr:col>13</xdr:col>
      <xdr:colOff>250404</xdr:colOff>
      <xdr:row>29</xdr:row>
      <xdr:rowOff>214688</xdr:rowOff>
    </xdr:to>
    <xdr:sp macro="" textlink="">
      <xdr:nvSpPr>
        <xdr:cNvPr id="44" name="44 Flecha derecha">
          <a:extLst>
            <a:ext uri="{FF2B5EF4-FFF2-40B4-BE49-F238E27FC236}">
              <a16:creationId xmlns:a16="http://schemas.microsoft.com/office/drawing/2014/main" xmlns="" id="{00000000-0008-0000-0600-000028000000}"/>
            </a:ext>
          </a:extLst>
        </xdr:cNvPr>
        <xdr:cNvSpPr/>
      </xdr:nvSpPr>
      <xdr:spPr>
        <a:xfrm>
          <a:off x="3261014" y="16515484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30</xdr:row>
      <xdr:rowOff>9525</xdr:rowOff>
    </xdr:from>
    <xdr:to>
      <xdr:col>13</xdr:col>
      <xdr:colOff>240879</xdr:colOff>
      <xdr:row>30</xdr:row>
      <xdr:rowOff>195638</xdr:rowOff>
    </xdr:to>
    <xdr:sp macro="" textlink="">
      <xdr:nvSpPr>
        <xdr:cNvPr id="51" name="44 Flecha derecha">
          <a:extLst>
            <a:ext uri="{FF2B5EF4-FFF2-40B4-BE49-F238E27FC236}">
              <a16:creationId xmlns:a16="http://schemas.microsoft.com/office/drawing/2014/main" xmlns="" id="{00000000-0008-0000-0600-000029000000}"/>
            </a:ext>
          </a:extLst>
        </xdr:cNvPr>
        <xdr:cNvSpPr/>
      </xdr:nvSpPr>
      <xdr:spPr>
        <a:xfrm>
          <a:off x="3251489" y="16808161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54</xdr:row>
      <xdr:rowOff>28575</xdr:rowOff>
    </xdr:from>
    <xdr:to>
      <xdr:col>13</xdr:col>
      <xdr:colOff>250404</xdr:colOff>
      <xdr:row>54</xdr:row>
      <xdr:rowOff>214688</xdr:rowOff>
    </xdr:to>
    <xdr:sp macro="" textlink="">
      <xdr:nvSpPr>
        <xdr:cNvPr id="52" name="51 Flecha derecha">
          <a:extLst>
            <a:ext uri="{FF2B5EF4-FFF2-40B4-BE49-F238E27FC236}">
              <a16:creationId xmlns:a16="http://schemas.microsoft.com/office/drawing/2014/main" xmlns="" id="{00000000-0008-0000-0600-000031000000}"/>
            </a:ext>
          </a:extLst>
        </xdr:cNvPr>
        <xdr:cNvSpPr/>
      </xdr:nvSpPr>
      <xdr:spPr>
        <a:xfrm>
          <a:off x="3261014" y="44986575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55</xdr:row>
      <xdr:rowOff>9525</xdr:rowOff>
    </xdr:from>
    <xdr:to>
      <xdr:col>13</xdr:col>
      <xdr:colOff>240879</xdr:colOff>
      <xdr:row>55</xdr:row>
      <xdr:rowOff>195638</xdr:rowOff>
    </xdr:to>
    <xdr:sp macro="" textlink="">
      <xdr:nvSpPr>
        <xdr:cNvPr id="53" name="44 Flecha derecha">
          <a:extLst>
            <a:ext uri="{FF2B5EF4-FFF2-40B4-BE49-F238E27FC236}">
              <a16:creationId xmlns:a16="http://schemas.microsoft.com/office/drawing/2014/main" xmlns="" id="{00000000-0008-0000-0600-000032000000}"/>
            </a:ext>
          </a:extLst>
        </xdr:cNvPr>
        <xdr:cNvSpPr/>
      </xdr:nvSpPr>
      <xdr:spPr>
        <a:xfrm>
          <a:off x="3251489" y="45279252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12</xdr:col>
      <xdr:colOff>152400</xdr:colOff>
      <xdr:row>102</xdr:row>
      <xdr:rowOff>259080</xdr:rowOff>
    </xdr:from>
    <xdr:to>
      <xdr:col>12</xdr:col>
      <xdr:colOff>152400</xdr:colOff>
      <xdr:row>102</xdr:row>
      <xdr:rowOff>259080</xdr:rowOff>
    </xdr:to>
    <xdr:sp macro="" textlink="">
      <xdr:nvSpPr>
        <xdr:cNvPr id="62" name="Line 166">
          <a:extLst>
            <a:ext uri="{FF2B5EF4-FFF2-40B4-BE49-F238E27FC236}">
              <a16:creationId xmlns:a16="http://schemas.microsoft.com/office/drawing/2014/main" xmlns="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407784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102</xdr:row>
      <xdr:rowOff>259080</xdr:rowOff>
    </xdr:from>
    <xdr:to>
      <xdr:col>12</xdr:col>
      <xdr:colOff>152400</xdr:colOff>
      <xdr:row>102</xdr:row>
      <xdr:rowOff>259080</xdr:rowOff>
    </xdr:to>
    <xdr:sp macro="" textlink="">
      <xdr:nvSpPr>
        <xdr:cNvPr id="63" name="Line 166">
          <a:extLst>
            <a:ext uri="{FF2B5EF4-FFF2-40B4-BE49-F238E27FC236}">
              <a16:creationId xmlns:a16="http://schemas.microsoft.com/office/drawing/2014/main" xmlns="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407784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102</xdr:row>
      <xdr:rowOff>259080</xdr:rowOff>
    </xdr:from>
    <xdr:to>
      <xdr:col>16</xdr:col>
      <xdr:colOff>152400</xdr:colOff>
      <xdr:row>102</xdr:row>
      <xdr:rowOff>259080</xdr:rowOff>
    </xdr:to>
    <xdr:sp macro="" textlink="">
      <xdr:nvSpPr>
        <xdr:cNvPr id="74" name="Line 166">
          <a:extLst>
            <a:ext uri="{FF2B5EF4-FFF2-40B4-BE49-F238E27FC236}">
              <a16:creationId xmlns:a16="http://schemas.microsoft.com/office/drawing/2014/main" xmlns="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102</xdr:row>
      <xdr:rowOff>259080</xdr:rowOff>
    </xdr:from>
    <xdr:to>
      <xdr:col>16</xdr:col>
      <xdr:colOff>152400</xdr:colOff>
      <xdr:row>102</xdr:row>
      <xdr:rowOff>259080</xdr:rowOff>
    </xdr:to>
    <xdr:sp macro="" textlink="">
      <xdr:nvSpPr>
        <xdr:cNvPr id="75" name="Line 166">
          <a:extLst>
            <a:ext uri="{FF2B5EF4-FFF2-40B4-BE49-F238E27FC236}">
              <a16:creationId xmlns:a16="http://schemas.microsoft.com/office/drawing/2014/main" xmlns="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102</xdr:row>
      <xdr:rowOff>259080</xdr:rowOff>
    </xdr:from>
    <xdr:to>
      <xdr:col>21</xdr:col>
      <xdr:colOff>152400</xdr:colOff>
      <xdr:row>102</xdr:row>
      <xdr:rowOff>259080</xdr:rowOff>
    </xdr:to>
    <xdr:sp macro="" textlink="">
      <xdr:nvSpPr>
        <xdr:cNvPr id="80" name="Line 166">
          <a:extLst>
            <a:ext uri="{FF2B5EF4-FFF2-40B4-BE49-F238E27FC236}">
              <a16:creationId xmlns:a16="http://schemas.microsoft.com/office/drawing/2014/main" xmlns="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102</xdr:row>
      <xdr:rowOff>259080</xdr:rowOff>
    </xdr:from>
    <xdr:to>
      <xdr:col>21</xdr:col>
      <xdr:colOff>152400</xdr:colOff>
      <xdr:row>102</xdr:row>
      <xdr:rowOff>259080</xdr:rowOff>
    </xdr:to>
    <xdr:sp macro="" textlink="">
      <xdr:nvSpPr>
        <xdr:cNvPr id="81" name="Line 166">
          <a:extLst>
            <a:ext uri="{FF2B5EF4-FFF2-40B4-BE49-F238E27FC236}">
              <a16:creationId xmlns:a16="http://schemas.microsoft.com/office/drawing/2014/main" xmlns="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102870</xdr:colOff>
      <xdr:row>0</xdr:row>
      <xdr:rowOff>236220</xdr:rowOff>
    </xdr:from>
    <xdr:to>
      <xdr:col>7</xdr:col>
      <xdr:colOff>1270</xdr:colOff>
      <xdr:row>2</xdr:row>
      <xdr:rowOff>287020</xdr:rowOff>
    </xdr:to>
    <xdr:pic>
      <xdr:nvPicPr>
        <xdr:cNvPr id="32" name="Imagen 39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36220"/>
          <a:ext cx="1708150" cy="67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0</xdr:row>
      <xdr:rowOff>284711</xdr:rowOff>
    </xdr:from>
    <xdr:to>
      <xdr:col>12</xdr:col>
      <xdr:colOff>251460</xdr:colOff>
      <xdr:row>3</xdr:row>
      <xdr:rowOff>27594</xdr:rowOff>
    </xdr:to>
    <xdr:pic>
      <xdr:nvPicPr>
        <xdr:cNvPr id="33" name="Imagen 40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84711"/>
          <a:ext cx="1592580" cy="678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263978</xdr:colOff>
      <xdr:row>0</xdr:row>
      <xdr:rowOff>196488</xdr:rowOff>
    </xdr:from>
    <xdr:to>
      <xdr:col>50</xdr:col>
      <xdr:colOff>50255</xdr:colOff>
      <xdr:row>3</xdr:row>
      <xdr:rowOff>38101</xdr:rowOff>
    </xdr:to>
    <xdr:pic>
      <xdr:nvPicPr>
        <xdr:cNvPr id="34" name="Imagen 42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2828" y="196488"/>
          <a:ext cx="2081802" cy="784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132734</xdr:colOff>
      <xdr:row>0</xdr:row>
      <xdr:rowOff>182335</xdr:rowOff>
    </xdr:from>
    <xdr:to>
      <xdr:col>6</xdr:col>
      <xdr:colOff>263590</xdr:colOff>
      <xdr:row>2</xdr:row>
      <xdr:rowOff>249645</xdr:rowOff>
    </xdr:to>
    <xdr:pic>
      <xdr:nvPicPr>
        <xdr:cNvPr id="6" name="Imagen 39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34" y="182335"/>
          <a:ext cx="1788206" cy="695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111027</xdr:colOff>
      <xdr:row>0</xdr:row>
      <xdr:rowOff>209549</xdr:rowOff>
    </xdr:from>
    <xdr:to>
      <xdr:col>12</xdr:col>
      <xdr:colOff>66676</xdr:colOff>
      <xdr:row>2</xdr:row>
      <xdr:rowOff>247649</xdr:rowOff>
    </xdr:to>
    <xdr:pic>
      <xdr:nvPicPr>
        <xdr:cNvPr id="7" name="Imagen 40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4602" y="209549"/>
          <a:ext cx="1679674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209234</xdr:colOff>
      <xdr:row>15</xdr:row>
      <xdr:rowOff>54428</xdr:rowOff>
    </xdr:from>
    <xdr:to>
      <xdr:col>15</xdr:col>
      <xdr:colOff>160042</xdr:colOff>
      <xdr:row>15</xdr:row>
      <xdr:rowOff>246211</xdr:rowOff>
    </xdr:to>
    <xdr:sp macro="" textlink="">
      <xdr:nvSpPr>
        <xdr:cNvPr id="13" name="40 Flecha derecha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SpPr/>
      </xdr:nvSpPr>
      <xdr:spPr>
        <a:xfrm>
          <a:off x="3202805" y="4122964"/>
          <a:ext cx="1039380" cy="19178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204108</xdr:colOff>
      <xdr:row>16</xdr:row>
      <xdr:rowOff>39382</xdr:rowOff>
    </xdr:from>
    <xdr:to>
      <xdr:col>15</xdr:col>
      <xdr:colOff>154916</xdr:colOff>
      <xdr:row>16</xdr:row>
      <xdr:rowOff>231165</xdr:rowOff>
    </xdr:to>
    <xdr:sp macro="" textlink="">
      <xdr:nvSpPr>
        <xdr:cNvPr id="14" name="40 Flecha derecha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SpPr/>
      </xdr:nvSpPr>
      <xdr:spPr>
        <a:xfrm>
          <a:off x="3197679" y="4420882"/>
          <a:ext cx="1039380" cy="19178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129</xdr:row>
      <xdr:rowOff>95250</xdr:rowOff>
    </xdr:from>
    <xdr:to>
      <xdr:col>13</xdr:col>
      <xdr:colOff>256848</xdr:colOff>
      <xdr:row>129</xdr:row>
      <xdr:rowOff>281363</xdr:rowOff>
    </xdr:to>
    <xdr:sp macro="" textlink="">
      <xdr:nvSpPr>
        <xdr:cNvPr id="16" name="44 Flecha derecha">
          <a:extLst>
            <a:ext uri="{FF2B5EF4-FFF2-40B4-BE49-F238E27FC236}">
              <a16:creationId xmlns:a16="http://schemas.microsoft.com/office/drawing/2014/main" xmlns="" id="{00000000-0008-0000-0700-000010000000}"/>
            </a:ext>
          </a:extLst>
        </xdr:cNvPr>
        <xdr:cNvSpPr/>
      </xdr:nvSpPr>
      <xdr:spPr>
        <a:xfrm>
          <a:off x="3814763" y="49758600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128</xdr:row>
      <xdr:rowOff>32658</xdr:rowOff>
    </xdr:from>
    <xdr:to>
      <xdr:col>13</xdr:col>
      <xdr:colOff>272498</xdr:colOff>
      <xdr:row>128</xdr:row>
      <xdr:rowOff>218771</xdr:rowOff>
    </xdr:to>
    <xdr:sp macro="" textlink="">
      <xdr:nvSpPr>
        <xdr:cNvPr id="17" name="44 Flecha derecha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/>
      </xdr:nvSpPr>
      <xdr:spPr>
        <a:xfrm>
          <a:off x="3830413" y="49381683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77560</xdr:colOff>
      <xdr:row>43</xdr:row>
      <xdr:rowOff>40821</xdr:rowOff>
    </xdr:from>
    <xdr:to>
      <xdr:col>14</xdr:col>
      <xdr:colOff>6835</xdr:colOff>
      <xdr:row>43</xdr:row>
      <xdr:rowOff>226934</xdr:rowOff>
    </xdr:to>
    <xdr:sp macro="" textlink="">
      <xdr:nvSpPr>
        <xdr:cNvPr id="25" name="24 Flecha derecha">
          <a:extLst>
            <a:ext uri="{FF2B5EF4-FFF2-40B4-BE49-F238E27FC236}">
              <a16:creationId xmlns:a16="http://schemas.microsoft.com/office/drawing/2014/main" xmlns="" id="{00000000-0008-0000-0700-000019000000}"/>
            </a:ext>
          </a:extLst>
        </xdr:cNvPr>
        <xdr:cNvSpPr/>
      </xdr:nvSpPr>
      <xdr:spPr>
        <a:xfrm>
          <a:off x="3424917" y="14695714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44</xdr:row>
      <xdr:rowOff>23132</xdr:rowOff>
    </xdr:from>
    <xdr:to>
      <xdr:col>13</xdr:col>
      <xdr:colOff>269453</xdr:colOff>
      <xdr:row>44</xdr:row>
      <xdr:rowOff>209245</xdr:rowOff>
    </xdr:to>
    <xdr:sp macro="" textlink="">
      <xdr:nvSpPr>
        <xdr:cNvPr id="26" name="44 Flecha derecha">
          <a:extLst>
            <a:ext uri="{FF2B5EF4-FFF2-40B4-BE49-F238E27FC236}">
              <a16:creationId xmlns:a16="http://schemas.microsoft.com/office/drawing/2014/main" xmlns="" id="{00000000-0008-0000-0700-00001A000000}"/>
            </a:ext>
          </a:extLst>
        </xdr:cNvPr>
        <xdr:cNvSpPr/>
      </xdr:nvSpPr>
      <xdr:spPr>
        <a:xfrm>
          <a:off x="3415392" y="14990989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77560</xdr:colOff>
      <xdr:row>96</xdr:row>
      <xdr:rowOff>40821</xdr:rowOff>
    </xdr:from>
    <xdr:to>
      <xdr:col>14</xdr:col>
      <xdr:colOff>6835</xdr:colOff>
      <xdr:row>96</xdr:row>
      <xdr:rowOff>226934</xdr:rowOff>
    </xdr:to>
    <xdr:sp macro="" textlink="">
      <xdr:nvSpPr>
        <xdr:cNvPr id="29" name="28 Flecha derecha">
          <a:extLst>
            <a:ext uri="{FF2B5EF4-FFF2-40B4-BE49-F238E27FC236}">
              <a16:creationId xmlns:a16="http://schemas.microsoft.com/office/drawing/2014/main" xmlns="" id="{00000000-0008-0000-0700-00001D000000}"/>
            </a:ext>
          </a:extLst>
        </xdr:cNvPr>
        <xdr:cNvSpPr/>
      </xdr:nvSpPr>
      <xdr:spPr>
        <a:xfrm>
          <a:off x="3424917" y="34684607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97</xdr:row>
      <xdr:rowOff>23132</xdr:rowOff>
    </xdr:from>
    <xdr:to>
      <xdr:col>13</xdr:col>
      <xdr:colOff>269453</xdr:colOff>
      <xdr:row>97</xdr:row>
      <xdr:rowOff>209245</xdr:rowOff>
    </xdr:to>
    <xdr:sp macro="" textlink="">
      <xdr:nvSpPr>
        <xdr:cNvPr id="30" name="44 Flecha derecha">
          <a:extLst>
            <a:ext uri="{FF2B5EF4-FFF2-40B4-BE49-F238E27FC236}">
              <a16:creationId xmlns:a16="http://schemas.microsoft.com/office/drawing/2014/main" xmlns="" id="{00000000-0008-0000-0700-00001E000000}"/>
            </a:ext>
          </a:extLst>
        </xdr:cNvPr>
        <xdr:cNvSpPr/>
      </xdr:nvSpPr>
      <xdr:spPr>
        <a:xfrm>
          <a:off x="3415392" y="34979882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63953</xdr:colOff>
      <xdr:row>104</xdr:row>
      <xdr:rowOff>54428</xdr:rowOff>
    </xdr:from>
    <xdr:to>
      <xdr:col>13</xdr:col>
      <xdr:colOff>265371</xdr:colOff>
      <xdr:row>104</xdr:row>
      <xdr:rowOff>240541</xdr:rowOff>
    </xdr:to>
    <xdr:sp macro="" textlink="">
      <xdr:nvSpPr>
        <xdr:cNvPr id="31" name="30 Flecha derecha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SpPr/>
      </xdr:nvSpPr>
      <xdr:spPr>
        <a:xfrm>
          <a:off x="3411310" y="37514892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54428</xdr:colOff>
      <xdr:row>105</xdr:row>
      <xdr:rowOff>36738</xdr:rowOff>
    </xdr:from>
    <xdr:to>
      <xdr:col>13</xdr:col>
      <xdr:colOff>255846</xdr:colOff>
      <xdr:row>105</xdr:row>
      <xdr:rowOff>222851</xdr:rowOff>
    </xdr:to>
    <xdr:sp macro="" textlink="">
      <xdr:nvSpPr>
        <xdr:cNvPr id="32" name="44 Flecha derecha">
          <a:extLst>
            <a:ext uri="{FF2B5EF4-FFF2-40B4-BE49-F238E27FC236}">
              <a16:creationId xmlns:a16="http://schemas.microsoft.com/office/drawing/2014/main" xmlns="" id="{00000000-0008-0000-0700-000020000000}"/>
            </a:ext>
          </a:extLst>
        </xdr:cNvPr>
        <xdr:cNvSpPr/>
      </xdr:nvSpPr>
      <xdr:spPr>
        <a:xfrm>
          <a:off x="3401785" y="37810167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77560</xdr:colOff>
      <xdr:row>116</xdr:row>
      <xdr:rowOff>40821</xdr:rowOff>
    </xdr:from>
    <xdr:to>
      <xdr:col>14</xdr:col>
      <xdr:colOff>6835</xdr:colOff>
      <xdr:row>116</xdr:row>
      <xdr:rowOff>226934</xdr:rowOff>
    </xdr:to>
    <xdr:sp macro="" textlink="">
      <xdr:nvSpPr>
        <xdr:cNvPr id="33" name="32 Flecha derecha">
          <a:extLst>
            <a:ext uri="{FF2B5EF4-FFF2-40B4-BE49-F238E27FC236}">
              <a16:creationId xmlns:a16="http://schemas.microsoft.com/office/drawing/2014/main" xmlns="" id="{00000000-0008-0000-0700-000021000000}"/>
            </a:ext>
          </a:extLst>
        </xdr:cNvPr>
        <xdr:cNvSpPr/>
      </xdr:nvSpPr>
      <xdr:spPr>
        <a:xfrm>
          <a:off x="3424917" y="4219575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117</xdr:row>
      <xdr:rowOff>23132</xdr:rowOff>
    </xdr:from>
    <xdr:to>
      <xdr:col>13</xdr:col>
      <xdr:colOff>269453</xdr:colOff>
      <xdr:row>117</xdr:row>
      <xdr:rowOff>209245</xdr:rowOff>
    </xdr:to>
    <xdr:sp macro="" textlink="">
      <xdr:nvSpPr>
        <xdr:cNvPr id="34" name="44 Flecha derecha">
          <a:extLst>
            <a:ext uri="{FF2B5EF4-FFF2-40B4-BE49-F238E27FC236}">
              <a16:creationId xmlns:a16="http://schemas.microsoft.com/office/drawing/2014/main" xmlns="" id="{00000000-0008-0000-0700-000022000000}"/>
            </a:ext>
          </a:extLst>
        </xdr:cNvPr>
        <xdr:cNvSpPr/>
      </xdr:nvSpPr>
      <xdr:spPr>
        <a:xfrm>
          <a:off x="3415392" y="4249102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43</xdr:col>
      <xdr:colOff>27709</xdr:colOff>
      <xdr:row>0</xdr:row>
      <xdr:rowOff>130926</xdr:rowOff>
    </xdr:from>
    <xdr:to>
      <xdr:col>49</xdr:col>
      <xdr:colOff>34636</xdr:colOff>
      <xdr:row>2</xdr:row>
      <xdr:rowOff>257175</xdr:rowOff>
    </xdr:to>
    <xdr:pic>
      <xdr:nvPicPr>
        <xdr:cNvPr id="20" name="Imagen 42">
          <a:extLst>
            <a:ext uri="{FF2B5EF4-FFF2-40B4-BE49-F238E27FC236}">
              <a16:creationId xmlns:a16="http://schemas.microsoft.com/office/drawing/2014/main" xmlns="" id="{00000000-0008-0000-0600-0000AF7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1184" y="130926"/>
          <a:ext cx="1664277" cy="754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</xdr:colOff>
      <xdr:row>0</xdr:row>
      <xdr:rowOff>236220</xdr:rowOff>
    </xdr:from>
    <xdr:to>
      <xdr:col>7</xdr:col>
      <xdr:colOff>10795</xdr:colOff>
      <xdr:row>3</xdr:row>
      <xdr:rowOff>100330</xdr:rowOff>
    </xdr:to>
    <xdr:pic>
      <xdr:nvPicPr>
        <xdr:cNvPr id="9" name="Imagen 39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236220"/>
          <a:ext cx="1555750" cy="70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0</xdr:row>
      <xdr:rowOff>264795</xdr:rowOff>
    </xdr:from>
    <xdr:to>
      <xdr:col>12</xdr:col>
      <xdr:colOff>251460</xdr:colOff>
      <xdr:row>3</xdr:row>
      <xdr:rowOff>77470</xdr:rowOff>
    </xdr:to>
    <xdr:pic>
      <xdr:nvPicPr>
        <xdr:cNvPr id="10" name="Imagen 40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455" y="264795"/>
          <a:ext cx="1449705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153011</xdr:colOff>
      <xdr:row>0</xdr:row>
      <xdr:rowOff>104774</xdr:rowOff>
    </xdr:from>
    <xdr:to>
      <xdr:col>50</xdr:col>
      <xdr:colOff>211431</xdr:colOff>
      <xdr:row>3</xdr:row>
      <xdr:rowOff>9525</xdr:rowOff>
    </xdr:to>
    <xdr:pic>
      <xdr:nvPicPr>
        <xdr:cNvPr id="12" name="Imagen 42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7936" y="104774"/>
          <a:ext cx="1991995" cy="742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182880</xdr:colOff>
      <xdr:row>46</xdr:row>
      <xdr:rowOff>0</xdr:rowOff>
    </xdr:from>
    <xdr:to>
      <xdr:col>1</xdr:col>
      <xdr:colOff>182880</xdr:colOff>
      <xdr:row>46</xdr:row>
      <xdr:rowOff>0</xdr:rowOff>
    </xdr:to>
    <xdr:sp macro="" textlink="">
      <xdr:nvSpPr>
        <xdr:cNvPr id="24" name="Line 117">
          <a:extLst>
            <a:ext uri="{FF2B5EF4-FFF2-40B4-BE49-F238E27FC236}">
              <a16:creationId xmlns:a16="http://schemas.microsoft.com/office/drawing/2014/main" xmlns="" id="{00000000-0008-0000-0800-000018000000}"/>
            </a:ext>
          </a:extLst>
        </xdr:cNvPr>
        <xdr:cNvSpPr>
          <a:spLocks noChangeShapeType="1"/>
        </xdr:cNvSpPr>
      </xdr:nvSpPr>
      <xdr:spPr bwMode="auto">
        <a:xfrm>
          <a:off x="46482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46</xdr:row>
      <xdr:rowOff>0</xdr:rowOff>
    </xdr:from>
    <xdr:to>
      <xdr:col>4</xdr:col>
      <xdr:colOff>281940</xdr:colOff>
      <xdr:row>46</xdr:row>
      <xdr:rowOff>0</xdr:rowOff>
    </xdr:to>
    <xdr:sp macro="" textlink="">
      <xdr:nvSpPr>
        <xdr:cNvPr id="25" name="Line 118">
          <a:extLst>
            <a:ext uri="{FF2B5EF4-FFF2-40B4-BE49-F238E27FC236}">
              <a16:creationId xmlns:a16="http://schemas.microsoft.com/office/drawing/2014/main" xmlns="" id="{00000000-0008-0000-0800-000019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46</xdr:row>
      <xdr:rowOff>0</xdr:rowOff>
    </xdr:from>
    <xdr:to>
      <xdr:col>4</xdr:col>
      <xdr:colOff>281940</xdr:colOff>
      <xdr:row>46</xdr:row>
      <xdr:rowOff>0</xdr:rowOff>
    </xdr:to>
    <xdr:sp macro="" textlink="">
      <xdr:nvSpPr>
        <xdr:cNvPr id="26" name="Line 148">
          <a:extLst>
            <a:ext uri="{FF2B5EF4-FFF2-40B4-BE49-F238E27FC236}">
              <a16:creationId xmlns:a16="http://schemas.microsoft.com/office/drawing/2014/main" xmlns="" id="{00000000-0008-0000-0800-00001A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46</xdr:row>
      <xdr:rowOff>0</xdr:rowOff>
    </xdr:from>
    <xdr:to>
      <xdr:col>4</xdr:col>
      <xdr:colOff>281940</xdr:colOff>
      <xdr:row>46</xdr:row>
      <xdr:rowOff>0</xdr:rowOff>
    </xdr:to>
    <xdr:sp macro="" textlink="">
      <xdr:nvSpPr>
        <xdr:cNvPr id="27" name="Line 149">
          <a:extLst>
            <a:ext uri="{FF2B5EF4-FFF2-40B4-BE49-F238E27FC236}">
              <a16:creationId xmlns:a16="http://schemas.microsoft.com/office/drawing/2014/main" xmlns="" id="{00000000-0008-0000-0800-00001B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46</xdr:row>
      <xdr:rowOff>0</xdr:rowOff>
    </xdr:from>
    <xdr:to>
      <xdr:col>4</xdr:col>
      <xdr:colOff>281940</xdr:colOff>
      <xdr:row>46</xdr:row>
      <xdr:rowOff>0</xdr:rowOff>
    </xdr:to>
    <xdr:sp macro="" textlink="">
      <xdr:nvSpPr>
        <xdr:cNvPr id="28" name="Line 162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46</xdr:row>
      <xdr:rowOff>0</xdr:rowOff>
    </xdr:from>
    <xdr:to>
      <xdr:col>4</xdr:col>
      <xdr:colOff>281940</xdr:colOff>
      <xdr:row>46</xdr:row>
      <xdr:rowOff>0</xdr:rowOff>
    </xdr:to>
    <xdr:sp macro="" textlink="">
      <xdr:nvSpPr>
        <xdr:cNvPr id="29" name="Line 165">
          <a:extLst>
            <a:ext uri="{FF2B5EF4-FFF2-40B4-BE49-F238E27FC236}">
              <a16:creationId xmlns:a16="http://schemas.microsoft.com/office/drawing/2014/main" xmlns="" id="{00000000-0008-0000-0800-00001D000000}"/>
            </a:ext>
          </a:extLst>
        </xdr:cNvPr>
        <xdr:cNvSpPr>
          <a:spLocks noChangeShapeType="1"/>
        </xdr:cNvSpPr>
      </xdr:nvSpPr>
      <xdr:spPr bwMode="auto">
        <a:xfrm flipH="1"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71438</xdr:colOff>
      <xdr:row>51</xdr:row>
      <xdr:rowOff>95250</xdr:rowOff>
    </xdr:from>
    <xdr:to>
      <xdr:col>13</xdr:col>
      <xdr:colOff>256848</xdr:colOff>
      <xdr:row>51</xdr:row>
      <xdr:rowOff>281363</xdr:rowOff>
    </xdr:to>
    <xdr:sp macro="" textlink="">
      <xdr:nvSpPr>
        <xdr:cNvPr id="32" name="44 Flecha derecha">
          <a:extLst>
            <a:ext uri="{FF2B5EF4-FFF2-40B4-BE49-F238E27FC236}">
              <a16:creationId xmlns:a16="http://schemas.microsoft.com/office/drawing/2014/main" xmlns="" id="{00000000-0008-0000-0800-000020000000}"/>
            </a:ext>
          </a:extLst>
        </xdr:cNvPr>
        <xdr:cNvSpPr/>
      </xdr:nvSpPr>
      <xdr:spPr>
        <a:xfrm>
          <a:off x="3452813" y="47596425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50</xdr:row>
      <xdr:rowOff>32658</xdr:rowOff>
    </xdr:from>
    <xdr:to>
      <xdr:col>13</xdr:col>
      <xdr:colOff>272498</xdr:colOff>
      <xdr:row>50</xdr:row>
      <xdr:rowOff>218771</xdr:rowOff>
    </xdr:to>
    <xdr:sp macro="" textlink="">
      <xdr:nvSpPr>
        <xdr:cNvPr id="33" name="44 Flecha derecha">
          <a:extLst>
            <a:ext uri="{FF2B5EF4-FFF2-40B4-BE49-F238E27FC236}">
              <a16:creationId xmlns:a16="http://schemas.microsoft.com/office/drawing/2014/main" xmlns="" id="{00000000-0008-0000-0800-000021000000}"/>
            </a:ext>
          </a:extLst>
        </xdr:cNvPr>
        <xdr:cNvSpPr/>
      </xdr:nvSpPr>
      <xdr:spPr>
        <a:xfrm>
          <a:off x="3468463" y="47219508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56030</xdr:colOff>
      <xdr:row>16</xdr:row>
      <xdr:rowOff>95410</xdr:rowOff>
    </xdr:from>
    <xdr:to>
      <xdr:col>13</xdr:col>
      <xdr:colOff>225432</xdr:colOff>
      <xdr:row>16</xdr:row>
      <xdr:rowOff>281523</xdr:rowOff>
    </xdr:to>
    <xdr:sp macro="" textlink="">
      <xdr:nvSpPr>
        <xdr:cNvPr id="23" name="44 Flecha derecha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SpPr/>
      </xdr:nvSpPr>
      <xdr:spPr>
        <a:xfrm>
          <a:off x="3137648" y="4409675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71680</xdr:colOff>
      <xdr:row>15</xdr:row>
      <xdr:rowOff>33618</xdr:rowOff>
    </xdr:from>
    <xdr:to>
      <xdr:col>13</xdr:col>
      <xdr:colOff>241082</xdr:colOff>
      <xdr:row>15</xdr:row>
      <xdr:rowOff>219731</xdr:rowOff>
    </xdr:to>
    <xdr:sp macro="" textlink="">
      <xdr:nvSpPr>
        <xdr:cNvPr id="31" name="44 Flecha derecha">
          <a:extLst>
            <a:ext uri="{FF2B5EF4-FFF2-40B4-BE49-F238E27FC236}">
              <a16:creationId xmlns:a16="http://schemas.microsoft.com/office/drawing/2014/main" xmlns="" id="{00000000-0008-0000-0800-00001F000000}"/>
            </a:ext>
          </a:extLst>
        </xdr:cNvPr>
        <xdr:cNvSpPr/>
      </xdr:nvSpPr>
      <xdr:spPr>
        <a:xfrm>
          <a:off x="3153298" y="4034118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56030</xdr:colOff>
      <xdr:row>26</xdr:row>
      <xdr:rowOff>95411</xdr:rowOff>
    </xdr:from>
    <xdr:to>
      <xdr:col>13</xdr:col>
      <xdr:colOff>225432</xdr:colOff>
      <xdr:row>26</xdr:row>
      <xdr:rowOff>281524</xdr:rowOff>
    </xdr:to>
    <xdr:sp macro="" textlink="">
      <xdr:nvSpPr>
        <xdr:cNvPr id="34" name="44 Flecha derecha">
          <a:extLst>
            <a:ext uri="{FF2B5EF4-FFF2-40B4-BE49-F238E27FC236}">
              <a16:creationId xmlns:a16="http://schemas.microsoft.com/office/drawing/2014/main" xmlns="" id="{00000000-0008-0000-0800-000022000000}"/>
            </a:ext>
          </a:extLst>
        </xdr:cNvPr>
        <xdr:cNvSpPr/>
      </xdr:nvSpPr>
      <xdr:spPr>
        <a:xfrm>
          <a:off x="3137648" y="9205793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71680</xdr:colOff>
      <xdr:row>25</xdr:row>
      <xdr:rowOff>33618</xdr:rowOff>
    </xdr:from>
    <xdr:to>
      <xdr:col>13</xdr:col>
      <xdr:colOff>241082</xdr:colOff>
      <xdr:row>25</xdr:row>
      <xdr:rowOff>219731</xdr:rowOff>
    </xdr:to>
    <xdr:sp macro="" textlink="">
      <xdr:nvSpPr>
        <xdr:cNvPr id="35" name="44 Flecha derecha">
          <a:extLst>
            <a:ext uri="{FF2B5EF4-FFF2-40B4-BE49-F238E27FC236}">
              <a16:creationId xmlns:a16="http://schemas.microsoft.com/office/drawing/2014/main" xmlns="" id="{00000000-0008-0000-0800-000023000000}"/>
            </a:ext>
          </a:extLst>
        </xdr:cNvPr>
        <xdr:cNvSpPr/>
      </xdr:nvSpPr>
      <xdr:spPr>
        <a:xfrm>
          <a:off x="3153298" y="8830236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56030</xdr:colOff>
      <xdr:row>36</xdr:row>
      <xdr:rowOff>95410</xdr:rowOff>
    </xdr:from>
    <xdr:to>
      <xdr:col>13</xdr:col>
      <xdr:colOff>225432</xdr:colOff>
      <xdr:row>36</xdr:row>
      <xdr:rowOff>281523</xdr:rowOff>
    </xdr:to>
    <xdr:sp macro="" textlink="">
      <xdr:nvSpPr>
        <xdr:cNvPr id="36" name="44 Flecha derecha">
          <a:extLst>
            <a:ext uri="{FF2B5EF4-FFF2-40B4-BE49-F238E27FC236}">
              <a16:creationId xmlns:a16="http://schemas.microsoft.com/office/drawing/2014/main" xmlns="" id="{00000000-0008-0000-0800-000024000000}"/>
            </a:ext>
          </a:extLst>
        </xdr:cNvPr>
        <xdr:cNvSpPr/>
      </xdr:nvSpPr>
      <xdr:spPr>
        <a:xfrm>
          <a:off x="3137648" y="12657204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71680</xdr:colOff>
      <xdr:row>35</xdr:row>
      <xdr:rowOff>33618</xdr:rowOff>
    </xdr:from>
    <xdr:to>
      <xdr:col>13</xdr:col>
      <xdr:colOff>241082</xdr:colOff>
      <xdr:row>35</xdr:row>
      <xdr:rowOff>219731</xdr:rowOff>
    </xdr:to>
    <xdr:sp macro="" textlink="">
      <xdr:nvSpPr>
        <xdr:cNvPr id="37" name="44 Flecha derecha">
          <a:extLst>
            <a:ext uri="{FF2B5EF4-FFF2-40B4-BE49-F238E27FC236}">
              <a16:creationId xmlns:a16="http://schemas.microsoft.com/office/drawing/2014/main" xmlns="" id="{00000000-0008-0000-0800-000025000000}"/>
            </a:ext>
          </a:extLst>
        </xdr:cNvPr>
        <xdr:cNvSpPr/>
      </xdr:nvSpPr>
      <xdr:spPr>
        <a:xfrm>
          <a:off x="3153298" y="12281647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</xdr:colOff>
      <xdr:row>0</xdr:row>
      <xdr:rowOff>236220</xdr:rowOff>
    </xdr:from>
    <xdr:to>
      <xdr:col>6</xdr:col>
      <xdr:colOff>272415</xdr:colOff>
      <xdr:row>2</xdr:row>
      <xdr:rowOff>297180</xdr:rowOff>
    </xdr:to>
    <xdr:pic>
      <xdr:nvPicPr>
        <xdr:cNvPr id="883846" name="Imagen 39">
          <a:extLst>
            <a:ext uri="{FF2B5EF4-FFF2-40B4-BE49-F238E27FC236}">
              <a16:creationId xmlns:a16="http://schemas.microsoft.com/office/drawing/2014/main" xmlns="" id="{00000000-0008-0000-0900-0000867C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36220"/>
          <a:ext cx="1550670" cy="689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0</xdr:row>
      <xdr:rowOff>264795</xdr:rowOff>
    </xdr:from>
    <xdr:to>
      <xdr:col>12</xdr:col>
      <xdr:colOff>251460</xdr:colOff>
      <xdr:row>2</xdr:row>
      <xdr:rowOff>302895</xdr:rowOff>
    </xdr:to>
    <xdr:pic>
      <xdr:nvPicPr>
        <xdr:cNvPr id="883847" name="Imagen 40">
          <a:extLst>
            <a:ext uri="{FF2B5EF4-FFF2-40B4-BE49-F238E27FC236}">
              <a16:creationId xmlns:a16="http://schemas.microsoft.com/office/drawing/2014/main" xmlns="" id="{00000000-0008-0000-0900-0000877C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455" y="264795"/>
          <a:ext cx="144970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190500</xdr:colOff>
      <xdr:row>0</xdr:row>
      <xdr:rowOff>220981</xdr:rowOff>
    </xdr:from>
    <xdr:to>
      <xdr:col>49</xdr:col>
      <xdr:colOff>259080</xdr:colOff>
      <xdr:row>3</xdr:row>
      <xdr:rowOff>66676</xdr:rowOff>
    </xdr:to>
    <xdr:pic>
      <xdr:nvPicPr>
        <xdr:cNvPr id="883849" name="Imagen 42">
          <a:extLst>
            <a:ext uri="{FF2B5EF4-FFF2-40B4-BE49-F238E27FC236}">
              <a16:creationId xmlns:a16="http://schemas.microsoft.com/office/drawing/2014/main" xmlns="" id="{00000000-0008-0000-0900-0000897C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1950" y="220981"/>
          <a:ext cx="2002155" cy="788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525780</xdr:colOff>
      <xdr:row>11</xdr:row>
      <xdr:rowOff>0</xdr:rowOff>
    </xdr:from>
    <xdr:to>
      <xdr:col>1</xdr:col>
      <xdr:colOff>281940</xdr:colOff>
      <xdr:row>11</xdr:row>
      <xdr:rowOff>0</xdr:rowOff>
    </xdr:to>
    <xdr:sp macro="" textlink="">
      <xdr:nvSpPr>
        <xdr:cNvPr id="883850" name="Line 120">
          <a:extLst>
            <a:ext uri="{FF2B5EF4-FFF2-40B4-BE49-F238E27FC236}">
              <a16:creationId xmlns:a16="http://schemas.microsoft.com/office/drawing/2014/main" xmlns="" id="{00000000-0008-0000-0900-00008A7C0D00}"/>
            </a:ext>
          </a:extLst>
        </xdr:cNvPr>
        <xdr:cNvSpPr>
          <a:spLocks noChangeShapeType="1"/>
        </xdr:cNvSpPr>
      </xdr:nvSpPr>
      <xdr:spPr bwMode="auto">
        <a:xfrm flipH="1">
          <a:off x="563880" y="3436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11</xdr:row>
      <xdr:rowOff>0</xdr:rowOff>
    </xdr:from>
    <xdr:to>
      <xdr:col>27</xdr:col>
      <xdr:colOff>281940</xdr:colOff>
      <xdr:row>11</xdr:row>
      <xdr:rowOff>0</xdr:rowOff>
    </xdr:to>
    <xdr:sp macro="" textlink="">
      <xdr:nvSpPr>
        <xdr:cNvPr id="883851" name="Line 120">
          <a:extLst>
            <a:ext uri="{FF2B5EF4-FFF2-40B4-BE49-F238E27FC236}">
              <a16:creationId xmlns:a16="http://schemas.microsoft.com/office/drawing/2014/main" xmlns="" id="{00000000-0008-0000-0900-00008B7C0D00}"/>
            </a:ext>
          </a:extLst>
        </xdr:cNvPr>
        <xdr:cNvSpPr>
          <a:spLocks noChangeShapeType="1"/>
        </xdr:cNvSpPr>
      </xdr:nvSpPr>
      <xdr:spPr bwMode="auto">
        <a:xfrm flipH="1">
          <a:off x="7894320" y="3436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21</xdr:row>
      <xdr:rowOff>0</xdr:rowOff>
    </xdr:from>
    <xdr:to>
      <xdr:col>1</xdr:col>
      <xdr:colOff>281940</xdr:colOff>
      <xdr:row>21</xdr:row>
      <xdr:rowOff>0</xdr:rowOff>
    </xdr:to>
    <xdr:sp macro="" textlink="">
      <xdr:nvSpPr>
        <xdr:cNvPr id="883852" name="Line 120">
          <a:extLst>
            <a:ext uri="{FF2B5EF4-FFF2-40B4-BE49-F238E27FC236}">
              <a16:creationId xmlns:a16="http://schemas.microsoft.com/office/drawing/2014/main" xmlns="" id="{00000000-0008-0000-0900-00008C7C0D00}"/>
            </a:ext>
          </a:extLst>
        </xdr:cNvPr>
        <xdr:cNvSpPr>
          <a:spLocks noChangeShapeType="1"/>
        </xdr:cNvSpPr>
      </xdr:nvSpPr>
      <xdr:spPr bwMode="auto">
        <a:xfrm flipH="1">
          <a:off x="56388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21</xdr:row>
      <xdr:rowOff>0</xdr:rowOff>
    </xdr:from>
    <xdr:to>
      <xdr:col>27</xdr:col>
      <xdr:colOff>281940</xdr:colOff>
      <xdr:row>21</xdr:row>
      <xdr:rowOff>0</xdr:rowOff>
    </xdr:to>
    <xdr:sp macro="" textlink="">
      <xdr:nvSpPr>
        <xdr:cNvPr id="883853" name="Line 120">
          <a:extLst>
            <a:ext uri="{FF2B5EF4-FFF2-40B4-BE49-F238E27FC236}">
              <a16:creationId xmlns:a16="http://schemas.microsoft.com/office/drawing/2014/main" xmlns="" id="{00000000-0008-0000-0900-00008D7C0D00}"/>
            </a:ext>
          </a:extLst>
        </xdr:cNvPr>
        <xdr:cNvSpPr>
          <a:spLocks noChangeShapeType="1"/>
        </xdr:cNvSpPr>
      </xdr:nvSpPr>
      <xdr:spPr bwMode="auto">
        <a:xfrm flipH="1">
          <a:off x="789432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21</xdr:row>
      <xdr:rowOff>0</xdr:rowOff>
    </xdr:from>
    <xdr:to>
      <xdr:col>1</xdr:col>
      <xdr:colOff>281940</xdr:colOff>
      <xdr:row>21</xdr:row>
      <xdr:rowOff>0</xdr:rowOff>
    </xdr:to>
    <xdr:sp macro="" textlink="">
      <xdr:nvSpPr>
        <xdr:cNvPr id="883854" name="Line 120">
          <a:extLst>
            <a:ext uri="{FF2B5EF4-FFF2-40B4-BE49-F238E27FC236}">
              <a16:creationId xmlns:a16="http://schemas.microsoft.com/office/drawing/2014/main" xmlns="" id="{00000000-0008-0000-0900-00008E7C0D00}"/>
            </a:ext>
          </a:extLst>
        </xdr:cNvPr>
        <xdr:cNvSpPr>
          <a:spLocks noChangeShapeType="1"/>
        </xdr:cNvSpPr>
      </xdr:nvSpPr>
      <xdr:spPr bwMode="auto">
        <a:xfrm flipH="1">
          <a:off x="56388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21</xdr:row>
      <xdr:rowOff>0</xdr:rowOff>
    </xdr:from>
    <xdr:to>
      <xdr:col>27</xdr:col>
      <xdr:colOff>281940</xdr:colOff>
      <xdr:row>21</xdr:row>
      <xdr:rowOff>0</xdr:rowOff>
    </xdr:to>
    <xdr:sp macro="" textlink="">
      <xdr:nvSpPr>
        <xdr:cNvPr id="883855" name="Line 120">
          <a:extLst>
            <a:ext uri="{FF2B5EF4-FFF2-40B4-BE49-F238E27FC236}">
              <a16:creationId xmlns:a16="http://schemas.microsoft.com/office/drawing/2014/main" xmlns="" id="{00000000-0008-0000-0900-00008F7C0D00}"/>
            </a:ext>
          </a:extLst>
        </xdr:cNvPr>
        <xdr:cNvSpPr>
          <a:spLocks noChangeShapeType="1"/>
        </xdr:cNvSpPr>
      </xdr:nvSpPr>
      <xdr:spPr bwMode="auto">
        <a:xfrm flipH="1">
          <a:off x="789432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31</xdr:row>
      <xdr:rowOff>0</xdr:rowOff>
    </xdr:from>
    <xdr:to>
      <xdr:col>1</xdr:col>
      <xdr:colOff>281940</xdr:colOff>
      <xdr:row>31</xdr:row>
      <xdr:rowOff>0</xdr:rowOff>
    </xdr:to>
    <xdr:sp macro="" textlink="">
      <xdr:nvSpPr>
        <xdr:cNvPr id="883856" name="Line 120">
          <a:extLst>
            <a:ext uri="{FF2B5EF4-FFF2-40B4-BE49-F238E27FC236}">
              <a16:creationId xmlns:a16="http://schemas.microsoft.com/office/drawing/2014/main" xmlns="" id="{00000000-0008-0000-0900-0000907C0D00}"/>
            </a:ext>
          </a:extLst>
        </xdr:cNvPr>
        <xdr:cNvSpPr>
          <a:spLocks noChangeShapeType="1"/>
        </xdr:cNvSpPr>
      </xdr:nvSpPr>
      <xdr:spPr bwMode="auto">
        <a:xfrm flipH="1">
          <a:off x="56388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31</xdr:row>
      <xdr:rowOff>0</xdr:rowOff>
    </xdr:from>
    <xdr:to>
      <xdr:col>27</xdr:col>
      <xdr:colOff>281940</xdr:colOff>
      <xdr:row>31</xdr:row>
      <xdr:rowOff>0</xdr:rowOff>
    </xdr:to>
    <xdr:sp macro="" textlink="">
      <xdr:nvSpPr>
        <xdr:cNvPr id="883857" name="Line 120">
          <a:extLst>
            <a:ext uri="{FF2B5EF4-FFF2-40B4-BE49-F238E27FC236}">
              <a16:creationId xmlns:a16="http://schemas.microsoft.com/office/drawing/2014/main" xmlns="" id="{00000000-0008-0000-0900-0000917C0D00}"/>
            </a:ext>
          </a:extLst>
        </xdr:cNvPr>
        <xdr:cNvSpPr>
          <a:spLocks noChangeShapeType="1"/>
        </xdr:cNvSpPr>
      </xdr:nvSpPr>
      <xdr:spPr bwMode="auto">
        <a:xfrm flipH="1">
          <a:off x="789432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31</xdr:row>
      <xdr:rowOff>0</xdr:rowOff>
    </xdr:from>
    <xdr:to>
      <xdr:col>1</xdr:col>
      <xdr:colOff>281940</xdr:colOff>
      <xdr:row>31</xdr:row>
      <xdr:rowOff>0</xdr:rowOff>
    </xdr:to>
    <xdr:sp macro="" textlink="">
      <xdr:nvSpPr>
        <xdr:cNvPr id="883858" name="Line 120">
          <a:extLst>
            <a:ext uri="{FF2B5EF4-FFF2-40B4-BE49-F238E27FC236}">
              <a16:creationId xmlns:a16="http://schemas.microsoft.com/office/drawing/2014/main" xmlns="" id="{00000000-0008-0000-0900-0000927C0D00}"/>
            </a:ext>
          </a:extLst>
        </xdr:cNvPr>
        <xdr:cNvSpPr>
          <a:spLocks noChangeShapeType="1"/>
        </xdr:cNvSpPr>
      </xdr:nvSpPr>
      <xdr:spPr bwMode="auto">
        <a:xfrm flipH="1">
          <a:off x="56388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31</xdr:row>
      <xdr:rowOff>0</xdr:rowOff>
    </xdr:from>
    <xdr:to>
      <xdr:col>27</xdr:col>
      <xdr:colOff>281940</xdr:colOff>
      <xdr:row>31</xdr:row>
      <xdr:rowOff>0</xdr:rowOff>
    </xdr:to>
    <xdr:sp macro="" textlink="">
      <xdr:nvSpPr>
        <xdr:cNvPr id="883859" name="Line 120">
          <a:extLst>
            <a:ext uri="{FF2B5EF4-FFF2-40B4-BE49-F238E27FC236}">
              <a16:creationId xmlns:a16="http://schemas.microsoft.com/office/drawing/2014/main" xmlns="" id="{00000000-0008-0000-0900-0000937C0D00}"/>
            </a:ext>
          </a:extLst>
        </xdr:cNvPr>
        <xdr:cNvSpPr>
          <a:spLocks noChangeShapeType="1"/>
        </xdr:cNvSpPr>
      </xdr:nvSpPr>
      <xdr:spPr bwMode="auto">
        <a:xfrm flipH="1">
          <a:off x="789432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41</xdr:row>
      <xdr:rowOff>0</xdr:rowOff>
    </xdr:from>
    <xdr:to>
      <xdr:col>1</xdr:col>
      <xdr:colOff>281940</xdr:colOff>
      <xdr:row>41</xdr:row>
      <xdr:rowOff>0</xdr:rowOff>
    </xdr:to>
    <xdr:sp macro="" textlink="">
      <xdr:nvSpPr>
        <xdr:cNvPr id="883860" name="Line 120">
          <a:extLst>
            <a:ext uri="{FF2B5EF4-FFF2-40B4-BE49-F238E27FC236}">
              <a16:creationId xmlns:a16="http://schemas.microsoft.com/office/drawing/2014/main" xmlns="" id="{00000000-0008-0000-0900-0000947C0D00}"/>
            </a:ext>
          </a:extLst>
        </xdr:cNvPr>
        <xdr:cNvSpPr>
          <a:spLocks noChangeShapeType="1"/>
        </xdr:cNvSpPr>
      </xdr:nvSpPr>
      <xdr:spPr bwMode="auto">
        <a:xfrm flipH="1">
          <a:off x="56388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41</xdr:row>
      <xdr:rowOff>0</xdr:rowOff>
    </xdr:from>
    <xdr:to>
      <xdr:col>27</xdr:col>
      <xdr:colOff>281940</xdr:colOff>
      <xdr:row>41</xdr:row>
      <xdr:rowOff>0</xdr:rowOff>
    </xdr:to>
    <xdr:sp macro="" textlink="">
      <xdr:nvSpPr>
        <xdr:cNvPr id="883861" name="Line 120">
          <a:extLst>
            <a:ext uri="{FF2B5EF4-FFF2-40B4-BE49-F238E27FC236}">
              <a16:creationId xmlns:a16="http://schemas.microsoft.com/office/drawing/2014/main" xmlns="" id="{00000000-0008-0000-0900-0000957C0D00}"/>
            </a:ext>
          </a:extLst>
        </xdr:cNvPr>
        <xdr:cNvSpPr>
          <a:spLocks noChangeShapeType="1"/>
        </xdr:cNvSpPr>
      </xdr:nvSpPr>
      <xdr:spPr bwMode="auto">
        <a:xfrm flipH="1">
          <a:off x="789432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41</xdr:row>
      <xdr:rowOff>0</xdr:rowOff>
    </xdr:from>
    <xdr:to>
      <xdr:col>1</xdr:col>
      <xdr:colOff>281940</xdr:colOff>
      <xdr:row>41</xdr:row>
      <xdr:rowOff>0</xdr:rowOff>
    </xdr:to>
    <xdr:sp macro="" textlink="">
      <xdr:nvSpPr>
        <xdr:cNvPr id="883862" name="Line 120">
          <a:extLst>
            <a:ext uri="{FF2B5EF4-FFF2-40B4-BE49-F238E27FC236}">
              <a16:creationId xmlns:a16="http://schemas.microsoft.com/office/drawing/2014/main" xmlns="" id="{00000000-0008-0000-0900-0000967C0D00}"/>
            </a:ext>
          </a:extLst>
        </xdr:cNvPr>
        <xdr:cNvSpPr>
          <a:spLocks noChangeShapeType="1"/>
        </xdr:cNvSpPr>
      </xdr:nvSpPr>
      <xdr:spPr bwMode="auto">
        <a:xfrm flipH="1">
          <a:off x="56388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41</xdr:row>
      <xdr:rowOff>0</xdr:rowOff>
    </xdr:from>
    <xdr:to>
      <xdr:col>27</xdr:col>
      <xdr:colOff>281940</xdr:colOff>
      <xdr:row>41</xdr:row>
      <xdr:rowOff>0</xdr:rowOff>
    </xdr:to>
    <xdr:sp macro="" textlink="">
      <xdr:nvSpPr>
        <xdr:cNvPr id="883863" name="Line 120">
          <a:extLst>
            <a:ext uri="{FF2B5EF4-FFF2-40B4-BE49-F238E27FC236}">
              <a16:creationId xmlns:a16="http://schemas.microsoft.com/office/drawing/2014/main" xmlns="" id="{00000000-0008-0000-0900-0000977C0D00}"/>
            </a:ext>
          </a:extLst>
        </xdr:cNvPr>
        <xdr:cNvSpPr>
          <a:spLocks noChangeShapeType="1"/>
        </xdr:cNvSpPr>
      </xdr:nvSpPr>
      <xdr:spPr bwMode="auto">
        <a:xfrm flipH="1">
          <a:off x="789432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99"/>
  <sheetViews>
    <sheetView showGridLines="0" view="pageBreakPreview" topLeftCell="A175" zoomScale="85" zoomScaleNormal="10" zoomScaleSheetLayoutView="85" zoomScalePageLayoutView="55" workbookViewId="0">
      <selection activeCell="G189" sqref="G189:K189"/>
    </sheetView>
  </sheetViews>
  <sheetFormatPr baseColWidth="10" defaultColWidth="11.5703125" defaultRowHeight="24.75" customHeight="1" x14ac:dyDescent="0.25"/>
  <cols>
    <col min="1" max="3" width="4.140625" style="1" customWidth="1"/>
    <col min="4" max="4" width="6.85546875" style="1" customWidth="1"/>
    <col min="5" max="12" width="4.140625" style="1" customWidth="1"/>
    <col min="13" max="13" width="8" style="1" customWidth="1"/>
    <col min="14" max="14" width="5.42578125" style="1" customWidth="1"/>
    <col min="15" max="15" width="7.42578125" style="1" customWidth="1"/>
    <col min="16" max="16" width="9.28515625" style="1" customWidth="1"/>
    <col min="17" max="17" width="7.5703125" style="1" customWidth="1"/>
    <col min="18" max="24" width="4.140625" style="1" customWidth="1"/>
    <col min="25" max="25" width="5.5703125" style="1" customWidth="1"/>
    <col min="26" max="28" width="4.140625" style="1" customWidth="1"/>
    <col min="29" max="29" width="5.7109375" style="1" customWidth="1"/>
    <col min="30" max="30" width="4.140625" style="1" customWidth="1"/>
    <col min="31" max="31" width="5.42578125" style="1" customWidth="1"/>
    <col min="32" max="32" width="5.5703125" style="1" customWidth="1"/>
    <col min="33" max="33" width="6.7109375" style="1" customWidth="1"/>
    <col min="34" max="34" width="7.28515625" style="1" customWidth="1"/>
    <col min="35" max="35" width="9.42578125" style="1" customWidth="1"/>
    <col min="36" max="41" width="4.140625" style="1" customWidth="1"/>
    <col min="42" max="42" width="6.7109375" style="1" customWidth="1"/>
    <col min="43" max="57" width="4.140625" style="1" customWidth="1"/>
    <col min="58" max="137" width="4.42578125" style="1" customWidth="1"/>
    <col min="138" max="226" width="11.5703125" style="1"/>
    <col min="227" max="227" width="2" style="1" customWidth="1"/>
    <col min="228" max="235" width="11.5703125" style="1"/>
    <col min="236" max="236" width="12.85546875" style="1" customWidth="1"/>
    <col min="237" max="237" width="12.7109375" style="1" customWidth="1"/>
    <col min="238" max="240" width="11.5703125" style="1"/>
    <col min="241" max="241" width="1.85546875" style="1" customWidth="1"/>
    <col min="242" max="16384" width="11.5703125" style="1"/>
  </cols>
  <sheetData>
    <row r="1" spans="1:54" ht="24.75" customHeight="1" x14ac:dyDescent="0.25">
      <c r="A1" s="566"/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86" t="s">
        <v>562</v>
      </c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92"/>
      <c r="AP1" s="592"/>
      <c r="AQ1" s="592"/>
      <c r="AR1" s="592"/>
      <c r="AS1" s="592"/>
      <c r="AT1" s="592"/>
      <c r="AU1" s="592"/>
      <c r="AV1" s="592"/>
      <c r="AW1" s="592"/>
      <c r="AX1" s="592"/>
      <c r="AY1" s="592"/>
      <c r="AZ1" s="592"/>
      <c r="BA1" s="592"/>
      <c r="BB1" s="592"/>
    </row>
    <row r="2" spans="1:54" ht="24.75" customHeight="1" x14ac:dyDescent="0.25">
      <c r="A2" s="567"/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7"/>
      <c r="AC2" s="587"/>
      <c r="AD2" s="587"/>
      <c r="AE2" s="587"/>
      <c r="AF2" s="587"/>
      <c r="AG2" s="587"/>
      <c r="AH2" s="587"/>
      <c r="AI2" s="587"/>
      <c r="AJ2" s="587"/>
      <c r="AK2" s="587"/>
      <c r="AL2" s="587"/>
      <c r="AM2" s="587"/>
      <c r="AN2" s="587"/>
      <c r="AO2" s="593"/>
      <c r="AP2" s="593"/>
      <c r="AQ2" s="593"/>
      <c r="AR2" s="593"/>
      <c r="AS2" s="593"/>
      <c r="AT2" s="593"/>
      <c r="AU2" s="593"/>
      <c r="AV2" s="593"/>
      <c r="AW2" s="593"/>
      <c r="AX2" s="593"/>
      <c r="AY2" s="593"/>
      <c r="AZ2" s="593"/>
      <c r="BA2" s="593"/>
      <c r="BB2" s="593"/>
    </row>
    <row r="3" spans="1:54" ht="16.5" customHeight="1" x14ac:dyDescent="0.25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87"/>
      <c r="P3" s="587"/>
      <c r="Q3" s="587"/>
      <c r="R3" s="587"/>
      <c r="S3" s="587"/>
      <c r="T3" s="587"/>
      <c r="U3" s="587"/>
      <c r="V3" s="587"/>
      <c r="W3" s="587"/>
      <c r="X3" s="587"/>
      <c r="Y3" s="587"/>
      <c r="Z3" s="587"/>
      <c r="AA3" s="587"/>
      <c r="AB3" s="587"/>
      <c r="AC3" s="587"/>
      <c r="AD3" s="587"/>
      <c r="AE3" s="587"/>
      <c r="AF3" s="587"/>
      <c r="AG3" s="587"/>
      <c r="AH3" s="587"/>
      <c r="AI3" s="587"/>
      <c r="AJ3" s="587"/>
      <c r="AK3" s="587"/>
      <c r="AL3" s="587"/>
      <c r="AM3" s="587"/>
      <c r="AN3" s="587"/>
      <c r="AO3" s="593"/>
      <c r="AP3" s="593"/>
      <c r="AQ3" s="593"/>
      <c r="AR3" s="593"/>
      <c r="AS3" s="593"/>
      <c r="AT3" s="593"/>
      <c r="AU3" s="593"/>
      <c r="AV3" s="593"/>
      <c r="AW3" s="593"/>
      <c r="AX3" s="593"/>
      <c r="AY3" s="593"/>
      <c r="AZ3" s="593"/>
      <c r="BA3" s="593"/>
      <c r="BB3" s="593"/>
    </row>
    <row r="4" spans="1:54" ht="14.25" customHeight="1" thickBot="1" x14ac:dyDescent="0.3">
      <c r="A4" s="568"/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88"/>
      <c r="P4" s="588"/>
      <c r="Q4" s="588"/>
      <c r="R4" s="588"/>
      <c r="S4" s="588"/>
      <c r="T4" s="588"/>
      <c r="U4" s="588"/>
      <c r="V4" s="588"/>
      <c r="W4" s="588"/>
      <c r="X4" s="588"/>
      <c r="Y4" s="588"/>
      <c r="Z4" s="588"/>
      <c r="AA4" s="588"/>
      <c r="AB4" s="588"/>
      <c r="AC4" s="588"/>
      <c r="AD4" s="588"/>
      <c r="AE4" s="588"/>
      <c r="AF4" s="588"/>
      <c r="AG4" s="588"/>
      <c r="AH4" s="588"/>
      <c r="AI4" s="588"/>
      <c r="AJ4" s="588"/>
      <c r="AK4" s="588"/>
      <c r="AL4" s="588"/>
      <c r="AM4" s="588"/>
      <c r="AN4" s="588"/>
      <c r="AO4" s="594"/>
      <c r="AP4" s="594"/>
      <c r="AQ4" s="594"/>
      <c r="AR4" s="594"/>
      <c r="AS4" s="594"/>
      <c r="AT4" s="594"/>
      <c r="AU4" s="594"/>
      <c r="AV4" s="594"/>
      <c r="AW4" s="594"/>
      <c r="AX4" s="594"/>
      <c r="AY4" s="594"/>
      <c r="AZ4" s="594"/>
      <c r="BA4" s="594"/>
      <c r="BB4" s="594"/>
    </row>
    <row r="5" spans="1:54" ht="24.75" customHeight="1" thickBot="1" x14ac:dyDescent="0.3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</row>
    <row r="6" spans="1:54" ht="24.75" customHeight="1" x14ac:dyDescent="0.25">
      <c r="A6" s="26"/>
      <c r="B6" s="569" t="s">
        <v>199</v>
      </c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  <c r="Q6" s="570"/>
      <c r="R6" s="570"/>
      <c r="S6" s="570"/>
      <c r="T6" s="570"/>
      <c r="U6" s="570"/>
      <c r="V6" s="570"/>
      <c r="W6" s="570"/>
      <c r="X6" s="570"/>
      <c r="Y6" s="570"/>
      <c r="Z6" s="570"/>
      <c r="AA6" s="570"/>
      <c r="AB6" s="570"/>
      <c r="AC6" s="570"/>
      <c r="AD6" s="570"/>
      <c r="AE6" s="570"/>
      <c r="AF6" s="570"/>
      <c r="AG6" s="570"/>
      <c r="AH6" s="570"/>
      <c r="AI6" s="570"/>
      <c r="AJ6" s="570"/>
      <c r="AK6" s="570"/>
      <c r="AL6" s="570"/>
      <c r="AM6" s="570"/>
      <c r="AN6" s="570"/>
      <c r="AO6" s="570"/>
      <c r="AP6" s="570"/>
      <c r="AQ6" s="570"/>
      <c r="AR6" s="570"/>
      <c r="AS6" s="570"/>
      <c r="AT6" s="570"/>
      <c r="AU6" s="570"/>
      <c r="AV6" s="570"/>
      <c r="AW6" s="570"/>
      <c r="AX6" s="570"/>
      <c r="AY6" s="570"/>
      <c r="AZ6" s="570"/>
      <c r="BA6" s="571"/>
    </row>
    <row r="7" spans="1:54" ht="24.75" customHeight="1" thickBot="1" x14ac:dyDescent="0.3">
      <c r="B7" s="572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4"/>
    </row>
    <row r="8" spans="1:54" ht="24.75" customHeight="1" thickBot="1" x14ac:dyDescent="0.3">
      <c r="B8" s="45"/>
      <c r="BA8" s="46"/>
    </row>
    <row r="9" spans="1:54" ht="24.75" customHeight="1" thickBot="1" x14ac:dyDescent="0.3">
      <c r="B9" s="575" t="s">
        <v>105</v>
      </c>
      <c r="C9" s="576"/>
      <c r="D9" s="576"/>
      <c r="E9" s="576"/>
      <c r="F9" s="576"/>
      <c r="G9" s="576"/>
      <c r="H9" s="576"/>
      <c r="I9" s="576"/>
      <c r="J9" s="576"/>
      <c r="K9" s="576"/>
      <c r="L9" s="576"/>
      <c r="M9" s="576"/>
      <c r="N9" s="576"/>
      <c r="O9" s="576"/>
      <c r="P9" s="576"/>
      <c r="Q9" s="576"/>
      <c r="R9" s="576"/>
      <c r="S9" s="576"/>
      <c r="T9" s="576"/>
      <c r="U9" s="576"/>
      <c r="V9" s="576"/>
      <c r="W9" s="576"/>
      <c r="X9" s="576"/>
      <c r="Y9" s="576"/>
      <c r="Z9" s="576"/>
      <c r="AA9" s="576"/>
      <c r="AB9" s="576"/>
      <c r="AC9" s="576"/>
      <c r="AD9" s="576"/>
      <c r="AE9" s="576"/>
      <c r="AF9" s="576"/>
      <c r="AG9" s="576"/>
      <c r="AH9" s="576"/>
      <c r="AI9" s="576"/>
      <c r="AJ9" s="576"/>
      <c r="AK9" s="576"/>
      <c r="AL9" s="576"/>
      <c r="AM9" s="576"/>
      <c r="AN9" s="576"/>
      <c r="AO9" s="576"/>
      <c r="AP9" s="576"/>
      <c r="AQ9" s="576"/>
      <c r="AR9" s="576"/>
      <c r="AS9" s="576"/>
      <c r="AT9" s="576"/>
      <c r="AU9" s="576"/>
      <c r="AV9" s="576"/>
      <c r="AW9" s="576"/>
      <c r="AX9" s="576"/>
      <c r="AY9" s="576"/>
      <c r="AZ9" s="576"/>
      <c r="BA9" s="577"/>
    </row>
    <row r="10" spans="1:54" ht="24.75" customHeight="1" x14ac:dyDescent="0.25">
      <c r="B10" s="398"/>
      <c r="C10" s="391"/>
      <c r="D10" s="391"/>
      <c r="E10" s="391"/>
      <c r="F10" s="391"/>
      <c r="G10" s="391"/>
      <c r="H10" s="391"/>
      <c r="I10" s="391"/>
      <c r="J10" s="239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  <c r="AB10" s="391"/>
      <c r="AC10" s="391"/>
      <c r="AD10" s="391"/>
      <c r="AE10" s="391"/>
      <c r="AF10" s="391"/>
      <c r="AG10" s="391"/>
      <c r="AH10" s="391"/>
      <c r="AI10" s="391"/>
      <c r="AJ10" s="391"/>
      <c r="AK10" s="391"/>
      <c r="AL10" s="391"/>
      <c r="AM10" s="391"/>
      <c r="AN10" s="391"/>
      <c r="AO10" s="391"/>
      <c r="AP10" s="391"/>
      <c r="AQ10" s="391"/>
      <c r="AR10" s="391"/>
      <c r="AS10" s="391"/>
      <c r="AT10" s="391"/>
      <c r="AU10" s="391"/>
      <c r="AV10" s="391"/>
      <c r="AW10" s="391"/>
      <c r="AX10" s="391"/>
      <c r="AY10" s="391"/>
      <c r="AZ10" s="391"/>
      <c r="BA10" s="399"/>
    </row>
    <row r="11" spans="1:54" ht="24.75" customHeight="1" x14ac:dyDescent="0.25">
      <c r="B11" s="578" t="s">
        <v>106</v>
      </c>
      <c r="C11" s="579"/>
      <c r="D11" s="579"/>
      <c r="E11" s="579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  <c r="W11" s="374"/>
      <c r="X11" s="374"/>
      <c r="Y11" s="374"/>
      <c r="Z11" s="374"/>
      <c r="AA11" s="374"/>
      <c r="AB11" s="579" t="s">
        <v>111</v>
      </c>
      <c r="AC11" s="579"/>
      <c r="AD11" s="579"/>
      <c r="AE11" s="579"/>
      <c r="AF11" s="579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9"/>
    </row>
    <row r="12" spans="1:54" ht="24.75" customHeight="1" x14ac:dyDescent="0.25">
      <c r="B12" s="578" t="s">
        <v>107</v>
      </c>
      <c r="C12" s="579"/>
      <c r="D12" s="579"/>
      <c r="E12" s="579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580" t="s">
        <v>112</v>
      </c>
      <c r="AC12" s="580"/>
      <c r="AD12" s="580"/>
      <c r="AE12" s="580"/>
      <c r="AF12" s="580"/>
      <c r="AG12" s="580"/>
      <c r="AH12" s="580"/>
      <c r="AI12" s="580"/>
      <c r="AJ12" s="580"/>
      <c r="AK12" s="580"/>
      <c r="AL12" s="580"/>
      <c r="AM12" s="580"/>
      <c r="AN12" s="580"/>
      <c r="AO12" s="580"/>
      <c r="AP12" s="580"/>
      <c r="AQ12" s="580"/>
      <c r="AR12" s="580"/>
      <c r="AS12" s="580"/>
      <c r="AT12" s="580"/>
      <c r="AU12" s="580"/>
      <c r="AV12" s="580"/>
      <c r="AW12" s="580"/>
      <c r="AX12" s="580"/>
      <c r="AY12" s="580"/>
      <c r="AZ12" s="580"/>
      <c r="BA12" s="590"/>
    </row>
    <row r="13" spans="1:54" ht="24.75" customHeight="1" x14ac:dyDescent="0.25">
      <c r="B13" s="581" t="s">
        <v>108</v>
      </c>
      <c r="C13" s="582"/>
      <c r="D13" s="582"/>
      <c r="E13" s="582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580" t="s">
        <v>113</v>
      </c>
      <c r="AC13" s="580"/>
      <c r="AD13" s="580"/>
      <c r="AE13" s="580"/>
      <c r="AF13" s="580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  <c r="AX13" s="580"/>
      <c r="AY13" s="580"/>
      <c r="AZ13" s="580"/>
      <c r="BA13" s="590"/>
    </row>
    <row r="14" spans="1:54" ht="24.75" customHeight="1" x14ac:dyDescent="0.25">
      <c r="B14" s="581" t="s">
        <v>109</v>
      </c>
      <c r="C14" s="582"/>
      <c r="D14" s="582"/>
      <c r="E14" s="582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582" t="s">
        <v>114</v>
      </c>
      <c r="AC14" s="582"/>
      <c r="AD14" s="582"/>
      <c r="AE14" s="582"/>
      <c r="AF14" s="582"/>
      <c r="AG14" s="582"/>
      <c r="AH14" s="582"/>
      <c r="AI14" s="582"/>
      <c r="AJ14" s="582"/>
      <c r="AK14" s="582"/>
      <c r="AL14" s="582"/>
      <c r="AM14" s="582"/>
      <c r="AN14" s="582"/>
      <c r="AO14" s="582"/>
      <c r="AP14" s="582"/>
      <c r="AQ14" s="582"/>
      <c r="AR14" s="582"/>
      <c r="AS14" s="582"/>
      <c r="AT14" s="582"/>
      <c r="AU14" s="582"/>
      <c r="AV14" s="582"/>
      <c r="AW14" s="582"/>
      <c r="AX14" s="582"/>
      <c r="AY14" s="582"/>
      <c r="AZ14" s="582"/>
      <c r="BA14" s="589"/>
    </row>
    <row r="15" spans="1:54" ht="24.75" customHeight="1" x14ac:dyDescent="0.25">
      <c r="B15" s="583" t="s">
        <v>110</v>
      </c>
      <c r="C15" s="584"/>
      <c r="D15" s="584"/>
      <c r="E15" s="584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585" t="s">
        <v>115</v>
      </c>
      <c r="AC15" s="585"/>
      <c r="AD15" s="585"/>
      <c r="AE15" s="585"/>
      <c r="AF15" s="585"/>
      <c r="AG15" s="585"/>
      <c r="AH15" s="585"/>
      <c r="AI15" s="585"/>
      <c r="AJ15" s="585"/>
      <c r="AK15" s="585"/>
      <c r="AL15" s="585"/>
      <c r="AM15" s="585"/>
      <c r="AN15" s="585"/>
      <c r="AO15" s="585"/>
      <c r="AP15" s="585"/>
      <c r="AQ15" s="585"/>
      <c r="AR15" s="585"/>
      <c r="AS15" s="585"/>
      <c r="AT15" s="585"/>
      <c r="AU15" s="585"/>
      <c r="AV15" s="585"/>
      <c r="AW15" s="585"/>
      <c r="AX15" s="585"/>
      <c r="AY15" s="585"/>
      <c r="AZ15" s="585"/>
      <c r="BA15" s="591"/>
    </row>
    <row r="16" spans="1:54" ht="24.75" customHeight="1" x14ac:dyDescent="0.25">
      <c r="B16" s="400"/>
      <c r="C16" s="271"/>
      <c r="D16" s="272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401"/>
    </row>
    <row r="17" spans="2:53" ht="24.75" customHeight="1" x14ac:dyDescent="0.25">
      <c r="B17" s="596" t="s">
        <v>570</v>
      </c>
      <c r="C17" s="597"/>
      <c r="D17" s="597"/>
      <c r="E17" s="597"/>
      <c r="F17" s="597"/>
      <c r="G17" s="597"/>
      <c r="H17" s="597"/>
      <c r="I17" s="597"/>
      <c r="J17" s="597"/>
      <c r="K17" s="597"/>
      <c r="L17" s="597"/>
      <c r="M17" s="597"/>
      <c r="N17" s="597"/>
      <c r="O17" s="597"/>
      <c r="P17" s="597"/>
      <c r="Q17" s="597"/>
      <c r="R17" s="597"/>
      <c r="S17" s="597"/>
      <c r="T17" s="597"/>
      <c r="U17" s="597"/>
      <c r="V17" s="597"/>
      <c r="W17" s="597"/>
      <c r="X17" s="597"/>
      <c r="Y17" s="597"/>
      <c r="Z17" s="597"/>
      <c r="AA17" s="597"/>
      <c r="AB17" s="597"/>
      <c r="AC17" s="597"/>
      <c r="AD17" s="597"/>
      <c r="AE17" s="597"/>
      <c r="AF17" s="597"/>
      <c r="AG17" s="597"/>
      <c r="AH17" s="597"/>
      <c r="AI17" s="597"/>
      <c r="AJ17" s="597"/>
      <c r="AK17" s="597"/>
      <c r="AL17" s="597"/>
      <c r="AM17" s="597"/>
      <c r="AN17" s="597"/>
      <c r="AO17" s="597"/>
      <c r="AP17" s="597"/>
      <c r="AQ17" s="597"/>
      <c r="AR17" s="597"/>
      <c r="AS17" s="597"/>
      <c r="AT17" s="597"/>
      <c r="AU17" s="597"/>
      <c r="AV17" s="597"/>
      <c r="AW17" s="597"/>
      <c r="AX17" s="597"/>
      <c r="AY17" s="597"/>
      <c r="AZ17" s="597"/>
      <c r="BA17" s="598"/>
    </row>
    <row r="18" spans="2:53" ht="24.75" customHeight="1" thickBot="1" x14ac:dyDescent="0.3">
      <c r="B18" s="599"/>
      <c r="C18" s="600"/>
      <c r="D18" s="600"/>
      <c r="E18" s="600"/>
      <c r="F18" s="600"/>
      <c r="G18" s="600"/>
      <c r="H18" s="600"/>
      <c r="I18" s="600"/>
      <c r="J18" s="600"/>
      <c r="K18" s="600"/>
      <c r="L18" s="600"/>
      <c r="M18" s="600"/>
      <c r="N18" s="600"/>
      <c r="O18" s="600"/>
      <c r="P18" s="600"/>
      <c r="Q18" s="600"/>
      <c r="R18" s="600"/>
      <c r="S18" s="600"/>
      <c r="T18" s="600"/>
      <c r="U18" s="600"/>
      <c r="V18" s="600"/>
      <c r="W18" s="600"/>
      <c r="X18" s="600"/>
      <c r="Y18" s="600"/>
      <c r="Z18" s="600"/>
      <c r="AA18" s="600"/>
      <c r="AB18" s="600"/>
      <c r="AC18" s="600"/>
      <c r="AD18" s="600"/>
      <c r="AE18" s="600"/>
      <c r="AF18" s="600"/>
      <c r="AG18" s="600"/>
      <c r="AH18" s="600"/>
      <c r="AI18" s="600"/>
      <c r="AJ18" s="600"/>
      <c r="AK18" s="600"/>
      <c r="AL18" s="600"/>
      <c r="AM18" s="600"/>
      <c r="AN18" s="600"/>
      <c r="AO18" s="600"/>
      <c r="AP18" s="600"/>
      <c r="AQ18" s="600"/>
      <c r="AR18" s="600"/>
      <c r="AS18" s="600"/>
      <c r="AT18" s="600"/>
      <c r="AU18" s="600"/>
      <c r="AV18" s="600"/>
      <c r="AW18" s="600"/>
      <c r="AX18" s="600"/>
      <c r="AY18" s="600"/>
      <c r="AZ18" s="600"/>
      <c r="BA18" s="601"/>
    </row>
    <row r="19" spans="2:53" ht="24.75" customHeight="1" thickBot="1" x14ac:dyDescent="0.3">
      <c r="B19" s="45"/>
      <c r="BA19" s="46"/>
    </row>
    <row r="20" spans="2:53" ht="24.75" customHeight="1" thickBot="1" x14ac:dyDescent="0.3">
      <c r="B20" s="273" t="s">
        <v>215</v>
      </c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  <c r="AI20" s="274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5"/>
    </row>
    <row r="21" spans="2:53" ht="24.75" customHeight="1" thickBot="1" x14ac:dyDescent="0.3">
      <c r="B21" s="47"/>
      <c r="C21" s="4"/>
      <c r="D21" s="4"/>
      <c r="E21" s="4"/>
      <c r="F21" s="4"/>
      <c r="G21" s="4"/>
      <c r="H21" s="4"/>
      <c r="I21" s="4"/>
      <c r="J21" s="4"/>
      <c r="K21" s="4"/>
      <c r="BA21" s="46"/>
    </row>
    <row r="22" spans="2:53" ht="31.5" customHeight="1" thickBot="1" x14ac:dyDescent="0.3">
      <c r="B22" s="606" t="s">
        <v>1</v>
      </c>
      <c r="C22" s="607"/>
      <c r="D22" s="607"/>
      <c r="E22" s="607"/>
      <c r="F22" s="607"/>
      <c r="G22" s="607"/>
      <c r="H22" s="608"/>
      <c r="I22" s="603" t="s">
        <v>634</v>
      </c>
      <c r="J22" s="604"/>
      <c r="K22" s="604"/>
      <c r="L22" s="604"/>
      <c r="M22" s="604"/>
      <c r="N22" s="604"/>
      <c r="O22" s="605"/>
      <c r="P22" s="241">
        <v>1000</v>
      </c>
      <c r="Q22" s="612"/>
      <c r="R22" s="613"/>
      <c r="S22" s="613"/>
      <c r="T22" s="613"/>
      <c r="U22" s="613"/>
      <c r="V22" s="613"/>
      <c r="W22" s="613"/>
      <c r="X22" s="613"/>
      <c r="Y22" s="613"/>
      <c r="Z22" s="613"/>
      <c r="AA22" s="613"/>
      <c r="AB22" s="613"/>
      <c r="AC22" s="613"/>
      <c r="AD22" s="613"/>
      <c r="AE22" s="613"/>
      <c r="AF22" s="613"/>
      <c r="AG22" s="613"/>
      <c r="AH22" s="613"/>
      <c r="AI22" s="613"/>
      <c r="AJ22" s="613"/>
      <c r="AK22" s="613"/>
      <c r="AL22" s="613"/>
      <c r="AM22" s="613"/>
      <c r="AN22" s="613"/>
      <c r="AO22" s="613"/>
      <c r="AP22" s="613"/>
      <c r="AQ22" s="613"/>
      <c r="AR22" s="613"/>
      <c r="AS22" s="613"/>
      <c r="AT22" s="613"/>
      <c r="AU22" s="613"/>
      <c r="AV22" s="613"/>
      <c r="AW22" s="613"/>
      <c r="AX22" s="613"/>
      <c r="AY22" s="613"/>
      <c r="AZ22" s="613"/>
      <c r="BA22" s="614"/>
    </row>
    <row r="23" spans="2:53" ht="31.5" customHeight="1" thickBot="1" x14ac:dyDescent="0.3">
      <c r="B23" s="609"/>
      <c r="C23" s="610"/>
      <c r="D23" s="610"/>
      <c r="E23" s="610"/>
      <c r="F23" s="610"/>
      <c r="G23" s="610"/>
      <c r="H23" s="611"/>
      <c r="I23" s="603" t="s">
        <v>257</v>
      </c>
      <c r="J23" s="604"/>
      <c r="K23" s="604"/>
      <c r="L23" s="604"/>
      <c r="M23" s="604"/>
      <c r="N23" s="604"/>
      <c r="O23" s="605"/>
      <c r="P23" s="367" t="s">
        <v>537</v>
      </c>
      <c r="Q23" s="615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  <c r="AC23" s="616"/>
      <c r="AD23" s="616"/>
      <c r="AE23" s="616"/>
      <c r="AF23" s="616"/>
      <c r="AG23" s="616"/>
      <c r="AH23" s="616"/>
      <c r="AI23" s="616"/>
      <c r="AJ23" s="616"/>
      <c r="AK23" s="616"/>
      <c r="AL23" s="616"/>
      <c r="AM23" s="616"/>
      <c r="AN23" s="616"/>
      <c r="AO23" s="616"/>
      <c r="AP23" s="616"/>
      <c r="AQ23" s="616"/>
      <c r="AR23" s="616"/>
      <c r="AS23" s="616"/>
      <c r="AT23" s="616"/>
      <c r="AU23" s="616"/>
      <c r="AV23" s="616"/>
      <c r="AW23" s="616"/>
      <c r="AX23" s="616"/>
      <c r="AY23" s="616"/>
      <c r="AZ23" s="616"/>
      <c r="BA23" s="617"/>
    </row>
    <row r="24" spans="2:53" ht="24.75" customHeight="1" thickBot="1" x14ac:dyDescent="0.3">
      <c r="B24" s="47"/>
      <c r="C24" s="4"/>
      <c r="D24" s="4"/>
      <c r="E24" s="4"/>
      <c r="F24" s="4"/>
      <c r="G24" s="4"/>
      <c r="H24" s="4"/>
      <c r="I24" s="4"/>
      <c r="J24" s="4"/>
      <c r="K24" s="4"/>
      <c r="BA24" s="46"/>
    </row>
    <row r="25" spans="2:53" ht="24.75" customHeight="1" thickBot="1" x14ac:dyDescent="0.3">
      <c r="B25" s="273" t="s">
        <v>812</v>
      </c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5"/>
    </row>
    <row r="26" spans="2:53" s="24" customFormat="1" ht="24.75" customHeight="1" thickBot="1" x14ac:dyDescent="0.3">
      <c r="B26" s="244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45"/>
    </row>
    <row r="27" spans="2:53" s="24" customFormat="1" ht="30" customHeight="1" thickBot="1" x14ac:dyDescent="0.3">
      <c r="B27" s="595" t="s">
        <v>4</v>
      </c>
      <c r="C27" s="595"/>
      <c r="D27" s="595"/>
      <c r="E27" s="595" t="s">
        <v>660</v>
      </c>
      <c r="F27" s="595"/>
      <c r="G27" s="595"/>
      <c r="H27" s="595"/>
      <c r="I27" s="595"/>
      <c r="J27" s="595"/>
      <c r="K27" s="595" t="s">
        <v>661</v>
      </c>
      <c r="L27" s="595"/>
      <c r="M27" s="595"/>
      <c r="N27" s="595"/>
      <c r="O27" s="595"/>
      <c r="P27" s="595"/>
      <c r="Q27" s="595" t="s">
        <v>523</v>
      </c>
      <c r="R27" s="595"/>
      <c r="S27" s="595"/>
      <c r="T27" s="595"/>
      <c r="U27" s="595"/>
      <c r="V27" s="595"/>
      <c r="W27" s="595" t="s">
        <v>123</v>
      </c>
      <c r="X27" s="595"/>
      <c r="Y27" s="595"/>
      <c r="Z27" s="595"/>
      <c r="AA27" s="595"/>
      <c r="AB27" s="595"/>
      <c r="AC27" s="595" t="s">
        <v>124</v>
      </c>
      <c r="AD27" s="595"/>
      <c r="AE27" s="595"/>
      <c r="AF27" s="595"/>
      <c r="AG27" s="595"/>
      <c r="AH27" s="595"/>
      <c r="AI27" s="595" t="s">
        <v>58</v>
      </c>
      <c r="AJ27" s="595"/>
      <c r="AK27" s="595"/>
      <c r="AL27" s="595"/>
      <c r="AM27" s="595"/>
      <c r="AN27" s="595"/>
      <c r="AO27" s="595"/>
      <c r="AP27" s="595"/>
      <c r="AQ27" s="595"/>
      <c r="AR27" s="595"/>
      <c r="AS27" s="595"/>
      <c r="AT27" s="595"/>
      <c r="AU27" s="595"/>
      <c r="AV27" s="595"/>
      <c r="AW27" s="595"/>
      <c r="AX27" s="595"/>
      <c r="AY27" s="595"/>
      <c r="AZ27" s="595"/>
      <c r="BA27" s="595"/>
    </row>
    <row r="28" spans="2:53" s="213" customFormat="1" ht="30" customHeight="1" thickBot="1" x14ac:dyDescent="0.25">
      <c r="B28" s="619">
        <v>1</v>
      </c>
      <c r="C28" s="619"/>
      <c r="D28" s="619"/>
      <c r="E28" s="491">
        <v>100</v>
      </c>
      <c r="F28" s="491"/>
      <c r="G28" s="491"/>
      <c r="H28" s="491"/>
      <c r="I28" s="491"/>
      <c r="J28" s="491"/>
      <c r="K28" s="686" t="s">
        <v>513</v>
      </c>
      <c r="L28" s="686"/>
      <c r="M28" s="686"/>
      <c r="N28" s="686"/>
      <c r="O28" s="686"/>
      <c r="P28" s="384">
        <f>E28+1</f>
        <v>101</v>
      </c>
      <c r="Q28" s="687" t="s">
        <v>485</v>
      </c>
      <c r="R28" s="687"/>
      <c r="S28" s="687"/>
      <c r="T28" s="687"/>
      <c r="U28" s="491">
        <f>P28+1</f>
        <v>102</v>
      </c>
      <c r="V28" s="491"/>
      <c r="W28" s="602">
        <f>U28+1</f>
        <v>103</v>
      </c>
      <c r="X28" s="602"/>
      <c r="Y28" s="602"/>
      <c r="Z28" s="602"/>
      <c r="AA28" s="602"/>
      <c r="AB28" s="602"/>
      <c r="AC28" s="687" t="s">
        <v>483</v>
      </c>
      <c r="AD28" s="687"/>
      <c r="AE28" s="687"/>
      <c r="AF28" s="687"/>
      <c r="AG28" s="687"/>
      <c r="AH28" s="368">
        <f>W28+1</f>
        <v>104</v>
      </c>
      <c r="AI28" s="602"/>
      <c r="AJ28" s="602"/>
      <c r="AK28" s="602"/>
      <c r="AL28" s="602"/>
      <c r="AM28" s="602"/>
      <c r="AN28" s="602"/>
      <c r="AO28" s="602"/>
      <c r="AP28" s="602"/>
      <c r="AQ28" s="602"/>
      <c r="AR28" s="602"/>
      <c r="AS28" s="602"/>
      <c r="AT28" s="602"/>
      <c r="AU28" s="602"/>
      <c r="AV28" s="602"/>
      <c r="AW28" s="602"/>
      <c r="AX28" s="602"/>
      <c r="AY28" s="602"/>
      <c r="AZ28" s="602"/>
      <c r="BA28" s="602"/>
    </row>
    <row r="29" spans="2:53" ht="24.75" customHeight="1" thickBot="1" x14ac:dyDescent="0.3">
      <c r="B29" s="626"/>
      <c r="C29" s="627"/>
      <c r="D29" s="627"/>
      <c r="E29" s="627"/>
      <c r="F29" s="627"/>
      <c r="G29" s="627"/>
      <c r="H29" s="627"/>
      <c r="I29" s="627"/>
      <c r="J29" s="627"/>
      <c r="K29" s="627"/>
      <c r="L29" s="627"/>
      <c r="M29" s="627"/>
      <c r="N29" s="627"/>
      <c r="O29" s="627"/>
      <c r="P29" s="627"/>
      <c r="Q29" s="627"/>
      <c r="R29" s="627"/>
      <c r="S29" s="627"/>
      <c r="T29" s="627"/>
      <c r="U29" s="627"/>
      <c r="V29" s="627"/>
      <c r="W29" s="627"/>
      <c r="X29" s="627"/>
      <c r="Y29" s="627"/>
      <c r="Z29" s="627"/>
      <c r="AA29" s="627"/>
      <c r="AB29" s="627"/>
      <c r="AC29" s="627"/>
      <c r="AD29" s="627"/>
      <c r="AE29" s="627"/>
      <c r="AF29" s="627"/>
      <c r="AG29" s="627"/>
      <c r="AH29" s="627"/>
      <c r="AI29" s="627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7"/>
      <c r="AY29" s="627"/>
      <c r="AZ29" s="627"/>
      <c r="BA29" s="628"/>
    </row>
    <row r="30" spans="2:53" ht="24.75" customHeight="1" thickBot="1" x14ac:dyDescent="0.3">
      <c r="B30" s="273" t="s">
        <v>829</v>
      </c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274"/>
      <c r="AE30" s="274"/>
      <c r="AF30" s="274"/>
      <c r="AG30" s="274"/>
      <c r="AH30" s="274"/>
      <c r="AI30" s="274"/>
      <c r="AJ30" s="274"/>
      <c r="AK30" s="274"/>
      <c r="AL30" s="274"/>
      <c r="AM30" s="274"/>
      <c r="AN30" s="274"/>
      <c r="AO30" s="274"/>
      <c r="AP30" s="274"/>
      <c r="AQ30" s="274"/>
      <c r="AR30" s="274"/>
      <c r="AS30" s="274"/>
      <c r="AT30" s="274"/>
      <c r="AU30" s="274"/>
      <c r="AV30" s="274"/>
      <c r="AW30" s="274"/>
      <c r="AX30" s="274"/>
      <c r="AY30" s="274"/>
      <c r="AZ30" s="274"/>
      <c r="BA30" s="275"/>
    </row>
    <row r="31" spans="2:53" ht="24.75" customHeight="1" thickBot="1" x14ac:dyDescent="0.3">
      <c r="B31" s="45"/>
      <c r="C31" s="7"/>
      <c r="D31" s="7"/>
      <c r="E31" s="7"/>
      <c r="F31" s="7"/>
      <c r="G31" s="7"/>
      <c r="H31" s="7"/>
      <c r="I31" s="7"/>
      <c r="J31" s="7"/>
      <c r="K31" s="4"/>
      <c r="BA31" s="46"/>
    </row>
    <row r="32" spans="2:53" ht="28.5" customHeight="1" thickBot="1" x14ac:dyDescent="0.3">
      <c r="B32" s="646" t="s">
        <v>2</v>
      </c>
      <c r="C32" s="646"/>
      <c r="D32" s="646"/>
      <c r="E32" s="646"/>
      <c r="F32" s="646"/>
      <c r="G32" s="646"/>
      <c r="H32" s="646"/>
      <c r="I32" s="646"/>
      <c r="J32" s="646"/>
      <c r="K32" s="543" t="s">
        <v>668</v>
      </c>
      <c r="L32" s="543"/>
      <c r="M32" s="543"/>
      <c r="N32" s="543"/>
      <c r="O32" s="543" t="s">
        <v>60</v>
      </c>
      <c r="P32" s="543"/>
      <c r="Q32" s="543"/>
      <c r="R32" s="543"/>
      <c r="S32" s="543" t="s">
        <v>61</v>
      </c>
      <c r="T32" s="543"/>
      <c r="U32" s="543"/>
      <c r="V32" s="543"/>
      <c r="W32" s="543"/>
      <c r="X32" s="543"/>
      <c r="Y32" s="543"/>
      <c r="Z32" s="543" t="s">
        <v>62</v>
      </c>
      <c r="AA32" s="543"/>
      <c r="AB32" s="543"/>
      <c r="AC32" s="543"/>
      <c r="AD32" s="543"/>
      <c r="AE32" s="543"/>
      <c r="AF32" s="620"/>
      <c r="AG32" s="637"/>
      <c r="AH32" s="638"/>
      <c r="AI32" s="638"/>
      <c r="AJ32" s="638"/>
      <c r="AK32" s="638"/>
      <c r="AL32" s="638"/>
      <c r="AM32" s="638"/>
      <c r="AN32" s="638"/>
      <c r="AO32" s="638"/>
      <c r="AP32" s="638"/>
      <c r="AQ32" s="638"/>
      <c r="AR32" s="638"/>
      <c r="AS32" s="638"/>
      <c r="AT32" s="638"/>
      <c r="AU32" s="638"/>
      <c r="AV32" s="638"/>
      <c r="AW32" s="638"/>
      <c r="AX32" s="638"/>
      <c r="AY32" s="638"/>
      <c r="AZ32" s="638"/>
      <c r="BA32" s="639"/>
    </row>
    <row r="33" spans="2:53" ht="24.75" customHeight="1" thickBot="1" x14ac:dyDescent="0.3">
      <c r="B33" s="501" t="s">
        <v>662</v>
      </c>
      <c r="C33" s="501"/>
      <c r="D33" s="501"/>
      <c r="E33" s="501"/>
      <c r="F33" s="501"/>
      <c r="G33" s="501"/>
      <c r="H33" s="501"/>
      <c r="I33" s="501"/>
      <c r="J33" s="501"/>
      <c r="K33" s="621">
        <f>P22+1</f>
        <v>1001</v>
      </c>
      <c r="L33" s="622"/>
      <c r="M33" s="622"/>
      <c r="N33" s="623"/>
      <c r="O33" s="562">
        <f>K33+1</f>
        <v>1002</v>
      </c>
      <c r="P33" s="563"/>
      <c r="Q33" s="563"/>
      <c r="R33" s="618"/>
      <c r="S33" s="562">
        <f>O33+1</f>
        <v>1003</v>
      </c>
      <c r="T33" s="563"/>
      <c r="U33" s="563"/>
      <c r="V33" s="563"/>
      <c r="W33" s="563"/>
      <c r="X33" s="563"/>
      <c r="Y33" s="618"/>
      <c r="Z33" s="562">
        <f>S33+1</f>
        <v>1004</v>
      </c>
      <c r="AA33" s="563"/>
      <c r="AB33" s="563"/>
      <c r="AC33" s="563"/>
      <c r="AD33" s="563"/>
      <c r="AE33" s="563"/>
      <c r="AF33" s="564"/>
      <c r="AG33" s="640"/>
      <c r="AH33" s="641"/>
      <c r="AI33" s="641"/>
      <c r="AJ33" s="641"/>
      <c r="AK33" s="641"/>
      <c r="AL33" s="641"/>
      <c r="AM33" s="641"/>
      <c r="AN33" s="641"/>
      <c r="AO33" s="641"/>
      <c r="AP33" s="641"/>
      <c r="AQ33" s="641"/>
      <c r="AR33" s="641"/>
      <c r="AS33" s="641"/>
      <c r="AT33" s="641"/>
      <c r="AU33" s="641"/>
      <c r="AV33" s="641"/>
      <c r="AW33" s="641"/>
      <c r="AX33" s="641"/>
      <c r="AY33" s="641"/>
      <c r="AZ33" s="641"/>
      <c r="BA33" s="642"/>
    </row>
    <row r="34" spans="2:53" ht="24.75" customHeight="1" thickBot="1" x14ac:dyDescent="0.3">
      <c r="B34" s="501" t="s">
        <v>663</v>
      </c>
      <c r="C34" s="501"/>
      <c r="D34" s="501"/>
      <c r="E34" s="501"/>
      <c r="F34" s="501"/>
      <c r="G34" s="501"/>
      <c r="H34" s="501"/>
      <c r="I34" s="501"/>
      <c r="J34" s="501"/>
      <c r="K34" s="562">
        <f>Z33+1</f>
        <v>1005</v>
      </c>
      <c r="L34" s="563"/>
      <c r="M34" s="563"/>
      <c r="N34" s="618"/>
      <c r="O34" s="562">
        <f>K34+1</f>
        <v>1006</v>
      </c>
      <c r="P34" s="563"/>
      <c r="Q34" s="563"/>
      <c r="R34" s="618"/>
      <c r="S34" s="562">
        <f>O34+1</f>
        <v>1007</v>
      </c>
      <c r="T34" s="563"/>
      <c r="U34" s="563"/>
      <c r="V34" s="563"/>
      <c r="W34" s="563"/>
      <c r="X34" s="563"/>
      <c r="Y34" s="618"/>
      <c r="Z34" s="562">
        <f>S34+1</f>
        <v>1008</v>
      </c>
      <c r="AA34" s="563"/>
      <c r="AB34" s="563"/>
      <c r="AC34" s="563"/>
      <c r="AD34" s="563"/>
      <c r="AE34" s="563"/>
      <c r="AF34" s="564"/>
      <c r="AG34" s="640"/>
      <c r="AH34" s="641"/>
      <c r="AI34" s="641"/>
      <c r="AJ34" s="641"/>
      <c r="AK34" s="641"/>
      <c r="AL34" s="641"/>
      <c r="AM34" s="641"/>
      <c r="AN34" s="641"/>
      <c r="AO34" s="641"/>
      <c r="AP34" s="641"/>
      <c r="AQ34" s="641"/>
      <c r="AR34" s="641"/>
      <c r="AS34" s="641"/>
      <c r="AT34" s="641"/>
      <c r="AU34" s="641"/>
      <c r="AV34" s="641"/>
      <c r="AW34" s="641"/>
      <c r="AX34" s="641"/>
      <c r="AY34" s="641"/>
      <c r="AZ34" s="641"/>
      <c r="BA34" s="642"/>
    </row>
    <row r="35" spans="2:53" ht="24.75" customHeight="1" thickBot="1" x14ac:dyDescent="0.3">
      <c r="B35" s="501" t="s">
        <v>664</v>
      </c>
      <c r="C35" s="501"/>
      <c r="D35" s="501"/>
      <c r="E35" s="501"/>
      <c r="F35" s="501"/>
      <c r="G35" s="501"/>
      <c r="H35" s="501"/>
      <c r="I35" s="501"/>
      <c r="J35" s="501"/>
      <c r="K35" s="562">
        <f>Z34+1</f>
        <v>1009</v>
      </c>
      <c r="L35" s="563"/>
      <c r="M35" s="563"/>
      <c r="N35" s="618"/>
      <c r="O35" s="562">
        <f>K35+1</f>
        <v>1010</v>
      </c>
      <c r="P35" s="563"/>
      <c r="Q35" s="563"/>
      <c r="R35" s="618"/>
      <c r="S35" s="559"/>
      <c r="T35" s="560"/>
      <c r="U35" s="560"/>
      <c r="V35" s="560"/>
      <c r="W35" s="560"/>
      <c r="X35" s="560"/>
      <c r="Y35" s="636"/>
      <c r="Z35" s="559"/>
      <c r="AA35" s="560"/>
      <c r="AB35" s="560"/>
      <c r="AC35" s="560"/>
      <c r="AD35" s="560"/>
      <c r="AE35" s="560"/>
      <c r="AF35" s="561"/>
      <c r="AG35" s="643"/>
      <c r="AH35" s="644"/>
      <c r="AI35" s="644"/>
      <c r="AJ35" s="644"/>
      <c r="AK35" s="644"/>
      <c r="AL35" s="644"/>
      <c r="AM35" s="644"/>
      <c r="AN35" s="644"/>
      <c r="AO35" s="644"/>
      <c r="AP35" s="644"/>
      <c r="AQ35" s="644"/>
      <c r="AR35" s="644"/>
      <c r="AS35" s="644"/>
      <c r="AT35" s="644"/>
      <c r="AU35" s="644"/>
      <c r="AV35" s="644"/>
      <c r="AW35" s="644"/>
      <c r="AX35" s="644"/>
      <c r="AY35" s="644"/>
      <c r="AZ35" s="644"/>
      <c r="BA35" s="645"/>
    </row>
    <row r="36" spans="2:53" ht="24.75" customHeight="1" thickBot="1" x14ac:dyDescent="0.3">
      <c r="B36" s="45"/>
      <c r="J36" s="8"/>
      <c r="K36" s="9"/>
      <c r="N36" s="7"/>
      <c r="AA36" s="7"/>
      <c r="AB36" s="7"/>
      <c r="AC36" s="15"/>
      <c r="AD36" s="15"/>
      <c r="AE36" s="15"/>
      <c r="BA36" s="46"/>
    </row>
    <row r="37" spans="2:53" ht="24.75" customHeight="1" thickBot="1" x14ac:dyDescent="0.3">
      <c r="B37" s="273" t="s">
        <v>665</v>
      </c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274"/>
      <c r="AH37" s="274"/>
      <c r="AI37" s="274"/>
      <c r="AJ37" s="274"/>
      <c r="AK37" s="274"/>
      <c r="AL37" s="274"/>
      <c r="AM37" s="274"/>
      <c r="AN37" s="274"/>
      <c r="AO37" s="274"/>
      <c r="AP37" s="274"/>
      <c r="AQ37" s="274"/>
      <c r="AR37" s="274"/>
      <c r="AS37" s="274"/>
      <c r="AT37" s="274"/>
      <c r="AU37" s="274"/>
      <c r="AV37" s="274"/>
      <c r="AW37" s="274"/>
      <c r="AX37" s="274"/>
      <c r="AY37" s="274"/>
      <c r="AZ37" s="274"/>
      <c r="BA37" s="275"/>
    </row>
    <row r="38" spans="2:53" ht="24.75" customHeight="1" thickBot="1" x14ac:dyDescent="0.3">
      <c r="B38" s="78"/>
      <c r="C38" s="10"/>
      <c r="D38" s="10"/>
      <c r="E38" s="10"/>
      <c r="F38" s="10"/>
      <c r="G38" s="10"/>
      <c r="H38" s="10"/>
      <c r="I38" s="10"/>
      <c r="J38" s="10"/>
      <c r="K38" s="10"/>
      <c r="L38" s="10"/>
      <c r="BA38" s="46"/>
    </row>
    <row r="39" spans="2:53" ht="24.75" customHeight="1" thickBot="1" x14ac:dyDescent="0.3">
      <c r="B39" s="501" t="s">
        <v>666</v>
      </c>
      <c r="C39" s="501" t="e">
        <f>#REF!+1</f>
        <v>#REF!</v>
      </c>
      <c r="D39" s="501"/>
      <c r="E39" s="501"/>
      <c r="F39" s="501"/>
      <c r="G39" s="544">
        <f>O35+1</f>
        <v>1011</v>
      </c>
      <c r="H39" s="545"/>
      <c r="I39" s="545"/>
      <c r="J39" s="545"/>
      <c r="K39" s="546"/>
      <c r="L39" s="362"/>
      <c r="M39" s="72"/>
      <c r="N39" s="72"/>
      <c r="O39" s="72"/>
      <c r="P39" s="256" t="s">
        <v>745</v>
      </c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3"/>
    </row>
    <row r="40" spans="2:53" ht="24.75" customHeight="1" thickBot="1" x14ac:dyDescent="0.3">
      <c r="B40" s="501" t="s">
        <v>667</v>
      </c>
      <c r="C40" s="501" t="e">
        <f>C39+1</f>
        <v>#REF!</v>
      </c>
      <c r="D40" s="501"/>
      <c r="E40" s="501"/>
      <c r="F40" s="501"/>
      <c r="G40" s="547"/>
      <c r="H40" s="548"/>
      <c r="I40" s="548"/>
      <c r="J40" s="548"/>
      <c r="K40" s="549"/>
      <c r="L40" s="363"/>
      <c r="M40" s="13"/>
      <c r="N40" s="13"/>
      <c r="O40" s="13"/>
      <c r="P40" s="16" t="s">
        <v>746</v>
      </c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77"/>
    </row>
    <row r="41" spans="2:53" ht="24.75" customHeight="1" thickBot="1" x14ac:dyDescent="0.3">
      <c r="B41" s="47"/>
      <c r="C41" s="6"/>
      <c r="D41" s="4"/>
      <c r="E41" s="4"/>
      <c r="F41" s="4"/>
      <c r="G41" s="4"/>
      <c r="H41" s="4"/>
      <c r="I41" s="4"/>
      <c r="J41" s="4"/>
      <c r="K41" s="4"/>
      <c r="L41" s="4"/>
      <c r="BA41" s="46"/>
    </row>
    <row r="42" spans="2:53" ht="24.75" customHeight="1" thickBot="1" x14ac:dyDescent="0.3">
      <c r="B42" s="273" t="s">
        <v>620</v>
      </c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5"/>
    </row>
    <row r="43" spans="2:53" ht="24.75" customHeight="1" thickBot="1" x14ac:dyDescent="0.3">
      <c r="B43" s="70"/>
      <c r="C43" s="17"/>
      <c r="D43" s="17"/>
      <c r="E43" s="17"/>
      <c r="F43" s="17"/>
      <c r="G43" s="17"/>
      <c r="H43" s="17"/>
      <c r="I43" s="17"/>
      <c r="J43" s="17"/>
      <c r="K43" s="17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76"/>
    </row>
    <row r="44" spans="2:53" ht="24.75" customHeight="1" thickBot="1" x14ac:dyDescent="0.3">
      <c r="B44" s="501" t="s">
        <v>669</v>
      </c>
      <c r="C44" s="501" t="e">
        <f>C40+1</f>
        <v>#REF!</v>
      </c>
      <c r="D44" s="501"/>
      <c r="E44" s="501"/>
      <c r="F44" s="501" t="e">
        <f>C44+1</f>
        <v>#REF!</v>
      </c>
      <c r="G44" s="565">
        <f>G39+1</f>
        <v>1012</v>
      </c>
      <c r="H44" s="565"/>
      <c r="I44" s="565"/>
      <c r="J44" s="565"/>
      <c r="K44" s="565"/>
      <c r="L44" s="634"/>
      <c r="M44" s="634"/>
      <c r="N44" s="634"/>
      <c r="O44" s="634"/>
      <c r="P44" s="634"/>
      <c r="Q44" s="634"/>
      <c r="R44" s="634"/>
      <c r="S44" s="634"/>
      <c r="T44" s="634"/>
      <c r="U44" s="634"/>
      <c r="V44" s="634"/>
      <c r="W44" s="634"/>
      <c r="X44" s="634"/>
      <c r="Y44" s="634"/>
      <c r="Z44" s="634"/>
      <c r="AA44" s="634"/>
      <c r="AB44" s="634"/>
      <c r="AC44" s="634"/>
      <c r="AD44" s="634"/>
      <c r="AE44" s="634"/>
      <c r="AF44" s="634"/>
      <c r="AG44" s="634"/>
      <c r="AH44" s="634"/>
      <c r="AI44" s="634"/>
      <c r="AJ44" s="634"/>
      <c r="AK44" s="634"/>
      <c r="AL44" s="634"/>
      <c r="AM44" s="634"/>
      <c r="AN44" s="634"/>
      <c r="AO44" s="634"/>
      <c r="AP44" s="634"/>
      <c r="AQ44" s="634"/>
      <c r="AR44" s="634"/>
      <c r="AS44" s="634"/>
      <c r="AT44" s="634"/>
      <c r="AU44" s="634"/>
      <c r="AV44" s="634"/>
      <c r="AW44" s="634"/>
      <c r="AX44" s="634"/>
      <c r="AY44" s="634"/>
      <c r="AZ44" s="634"/>
      <c r="BA44" s="634"/>
    </row>
    <row r="45" spans="2:53" ht="24.75" customHeight="1" thickBot="1" x14ac:dyDescent="0.3">
      <c r="B45" s="501" t="s">
        <v>670</v>
      </c>
      <c r="C45" s="501"/>
      <c r="D45" s="501"/>
      <c r="E45" s="501"/>
      <c r="F45" s="501"/>
      <c r="G45" s="565">
        <f>G44+1</f>
        <v>1013</v>
      </c>
      <c r="H45" s="565"/>
      <c r="I45" s="565"/>
      <c r="J45" s="565"/>
      <c r="K45" s="565"/>
      <c r="L45" s="634"/>
      <c r="M45" s="634"/>
      <c r="N45" s="634"/>
      <c r="O45" s="634"/>
      <c r="P45" s="634"/>
      <c r="Q45" s="634"/>
      <c r="R45" s="634"/>
      <c r="S45" s="634"/>
      <c r="T45" s="634"/>
      <c r="U45" s="634"/>
      <c r="V45" s="634"/>
      <c r="W45" s="634"/>
      <c r="X45" s="634"/>
      <c r="Y45" s="634"/>
      <c r="Z45" s="634"/>
      <c r="AA45" s="634"/>
      <c r="AB45" s="634"/>
      <c r="AC45" s="634"/>
      <c r="AD45" s="634"/>
      <c r="AE45" s="634"/>
      <c r="AF45" s="634"/>
      <c r="AG45" s="634"/>
      <c r="AH45" s="634"/>
      <c r="AI45" s="634"/>
      <c r="AJ45" s="634"/>
      <c r="AK45" s="634"/>
      <c r="AL45" s="634"/>
      <c r="AM45" s="634"/>
      <c r="AN45" s="634"/>
      <c r="AO45" s="634"/>
      <c r="AP45" s="634"/>
      <c r="AQ45" s="634"/>
      <c r="AR45" s="634"/>
      <c r="AS45" s="634"/>
      <c r="AT45" s="634"/>
      <c r="AU45" s="634"/>
      <c r="AV45" s="634"/>
      <c r="AW45" s="634"/>
      <c r="AX45" s="634"/>
      <c r="AY45" s="634"/>
      <c r="AZ45" s="634"/>
      <c r="BA45" s="634"/>
    </row>
    <row r="46" spans="2:53" ht="24.75" customHeight="1" thickBot="1" x14ac:dyDescent="0.3">
      <c r="B46" s="79"/>
      <c r="C46" s="18"/>
      <c r="D46" s="18"/>
      <c r="E46" s="18"/>
      <c r="F46" s="18"/>
      <c r="G46" s="5"/>
      <c r="H46" s="5"/>
      <c r="I46" s="5"/>
      <c r="J46" s="5"/>
      <c r="K46" s="5"/>
      <c r="L46" s="4"/>
      <c r="BA46" s="46"/>
    </row>
    <row r="47" spans="2:53" ht="24.75" customHeight="1" thickBot="1" x14ac:dyDescent="0.3">
      <c r="B47" s="273" t="s">
        <v>571</v>
      </c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  <c r="O47" s="274"/>
      <c r="P47" s="274"/>
      <c r="Q47" s="274"/>
      <c r="R47" s="274"/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4"/>
      <c r="AE47" s="274"/>
      <c r="AF47" s="274"/>
      <c r="AG47" s="274"/>
      <c r="AH47" s="274"/>
      <c r="AI47" s="274"/>
      <c r="AJ47" s="274"/>
      <c r="AK47" s="274"/>
      <c r="AL47" s="274"/>
      <c r="AM47" s="274"/>
      <c r="AN47" s="274"/>
      <c r="AO47" s="274"/>
      <c r="AP47" s="274"/>
      <c r="AQ47" s="274"/>
      <c r="AR47" s="274"/>
      <c r="AS47" s="274"/>
      <c r="AT47" s="274"/>
      <c r="AU47" s="274"/>
      <c r="AV47" s="274"/>
      <c r="AW47" s="274"/>
      <c r="AX47" s="274"/>
      <c r="AY47" s="274"/>
      <c r="AZ47" s="274"/>
      <c r="BA47" s="275"/>
    </row>
    <row r="48" spans="2:53" ht="24.75" customHeight="1" thickBot="1" x14ac:dyDescent="0.3">
      <c r="B48" s="80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81"/>
    </row>
    <row r="49" spans="2:53" ht="24.75" customHeight="1" thickBot="1" x14ac:dyDescent="0.3">
      <c r="B49" s="501" t="s">
        <v>666</v>
      </c>
      <c r="C49" s="501" t="e">
        <f>#REF!+1</f>
        <v>#REF!</v>
      </c>
      <c r="D49" s="501"/>
      <c r="E49" s="501"/>
      <c r="F49" s="501"/>
      <c r="G49" s="630">
        <f>G45+1</f>
        <v>1014</v>
      </c>
      <c r="H49" s="630"/>
      <c r="I49" s="630"/>
      <c r="J49" s="630"/>
      <c r="K49" s="630"/>
      <c r="L49" s="633"/>
      <c r="M49" s="633"/>
      <c r="N49" s="633"/>
      <c r="O49" s="633"/>
      <c r="P49" s="633"/>
      <c r="Q49" s="633"/>
      <c r="R49" s="633"/>
      <c r="S49" s="633"/>
      <c r="T49" s="633"/>
      <c r="U49" s="633"/>
      <c r="V49" s="633"/>
      <c r="W49" s="633"/>
      <c r="X49" s="633"/>
      <c r="Y49" s="633"/>
      <c r="Z49" s="633"/>
      <c r="AA49" s="633"/>
      <c r="AB49" s="633"/>
      <c r="AC49" s="633"/>
      <c r="AD49" s="633"/>
      <c r="AE49" s="633"/>
      <c r="AF49" s="633"/>
      <c r="AG49" s="633"/>
      <c r="AH49" s="633"/>
      <c r="AI49" s="633"/>
      <c r="AJ49" s="633"/>
      <c r="AK49" s="633"/>
      <c r="AL49" s="633"/>
      <c r="AM49" s="633"/>
      <c r="AN49" s="633"/>
      <c r="AO49" s="633"/>
      <c r="AP49" s="633"/>
      <c r="AQ49" s="633"/>
      <c r="AR49" s="633"/>
      <c r="AS49" s="633"/>
      <c r="AT49" s="633"/>
      <c r="AU49" s="633"/>
      <c r="AV49" s="633"/>
      <c r="AW49" s="633"/>
      <c r="AX49" s="633"/>
      <c r="AY49" s="633"/>
      <c r="AZ49" s="633"/>
      <c r="BA49" s="633"/>
    </row>
    <row r="50" spans="2:53" ht="24.75" customHeight="1" thickBot="1" x14ac:dyDescent="0.3">
      <c r="B50" s="501" t="s">
        <v>667</v>
      </c>
      <c r="C50" s="501" t="e">
        <f>C49+1</f>
        <v>#REF!</v>
      </c>
      <c r="D50" s="501"/>
      <c r="E50" s="501"/>
      <c r="F50" s="501"/>
      <c r="G50" s="630"/>
      <c r="H50" s="630"/>
      <c r="I50" s="630"/>
      <c r="J50" s="630"/>
      <c r="K50" s="630"/>
      <c r="L50" s="633"/>
      <c r="M50" s="633"/>
      <c r="N50" s="633"/>
      <c r="O50" s="633"/>
      <c r="P50" s="633"/>
      <c r="Q50" s="633"/>
      <c r="R50" s="633"/>
      <c r="S50" s="633"/>
      <c r="T50" s="633"/>
      <c r="U50" s="633"/>
      <c r="V50" s="633"/>
      <c r="W50" s="633"/>
      <c r="X50" s="633"/>
      <c r="Y50" s="633"/>
      <c r="Z50" s="633"/>
      <c r="AA50" s="633"/>
      <c r="AB50" s="633"/>
      <c r="AC50" s="633"/>
      <c r="AD50" s="633"/>
      <c r="AE50" s="633"/>
      <c r="AF50" s="633"/>
      <c r="AG50" s="633"/>
      <c r="AH50" s="633"/>
      <c r="AI50" s="633"/>
      <c r="AJ50" s="633"/>
      <c r="AK50" s="633"/>
      <c r="AL50" s="633"/>
      <c r="AM50" s="633"/>
      <c r="AN50" s="633"/>
      <c r="AO50" s="633"/>
      <c r="AP50" s="633"/>
      <c r="AQ50" s="633"/>
      <c r="AR50" s="633"/>
      <c r="AS50" s="633"/>
      <c r="AT50" s="633"/>
      <c r="AU50" s="633"/>
      <c r="AV50" s="633"/>
      <c r="AW50" s="633"/>
      <c r="AX50" s="633"/>
      <c r="AY50" s="633"/>
      <c r="AZ50" s="633"/>
      <c r="BA50" s="633"/>
    </row>
    <row r="51" spans="2:53" ht="24.75" customHeight="1" thickBot="1" x14ac:dyDescent="0.3">
      <c r="B51" s="79"/>
      <c r="C51" s="18"/>
      <c r="D51" s="18"/>
      <c r="E51" s="18"/>
      <c r="F51" s="18"/>
      <c r="G51" s="5"/>
      <c r="H51" s="5"/>
      <c r="I51" s="5"/>
      <c r="J51" s="5"/>
      <c r="K51" s="5"/>
      <c r="L51" s="4"/>
      <c r="BA51" s="46"/>
    </row>
    <row r="52" spans="2:53" ht="24.75" customHeight="1" thickBot="1" x14ac:dyDescent="0.3">
      <c r="B52" s="273" t="s">
        <v>621</v>
      </c>
      <c r="C52" s="274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4"/>
      <c r="AA52" s="274"/>
      <c r="AB52" s="274"/>
      <c r="AC52" s="274"/>
      <c r="AD52" s="274"/>
      <c r="AE52" s="274"/>
      <c r="AF52" s="274"/>
      <c r="AG52" s="274"/>
      <c r="AH52" s="274"/>
      <c r="AI52" s="274"/>
      <c r="AJ52" s="274"/>
      <c r="AK52" s="274"/>
      <c r="AL52" s="274"/>
      <c r="AM52" s="274"/>
      <c r="AN52" s="274"/>
      <c r="AO52" s="274"/>
      <c r="AP52" s="274"/>
      <c r="AQ52" s="274"/>
      <c r="AR52" s="274"/>
      <c r="AS52" s="274"/>
      <c r="AT52" s="274"/>
      <c r="AU52" s="274"/>
      <c r="AV52" s="274"/>
      <c r="AW52" s="274"/>
      <c r="AX52" s="274"/>
      <c r="AY52" s="274"/>
      <c r="AZ52" s="274"/>
      <c r="BA52" s="275"/>
    </row>
    <row r="53" spans="2:53" ht="24.75" customHeight="1" thickBot="1" x14ac:dyDescent="0.3">
      <c r="B53" s="82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83"/>
    </row>
    <row r="54" spans="2:53" ht="24.75" customHeight="1" thickBot="1" x14ac:dyDescent="0.3">
      <c r="B54" s="530" t="s">
        <v>3</v>
      </c>
      <c r="C54" s="530"/>
      <c r="D54" s="530"/>
      <c r="E54" s="530"/>
      <c r="F54" s="530"/>
      <c r="G54" s="530"/>
      <c r="H54" s="530"/>
      <c r="I54" s="530"/>
      <c r="J54" s="530"/>
      <c r="K54" s="551" t="s">
        <v>668</v>
      </c>
      <c r="L54" s="551"/>
      <c r="M54" s="551"/>
      <c r="N54" s="551"/>
      <c r="O54" s="551"/>
      <c r="P54" s="551" t="s">
        <v>78</v>
      </c>
      <c r="Q54" s="551"/>
      <c r="R54" s="551"/>
      <c r="S54" s="551"/>
      <c r="T54" s="551"/>
      <c r="U54" s="558"/>
      <c r="V54" s="558"/>
      <c r="W54" s="558"/>
      <c r="X54" s="558"/>
      <c r="Y54" s="558"/>
      <c r="Z54" s="558"/>
      <c r="AA54" s="558"/>
      <c r="AB54" s="558"/>
      <c r="AC54" s="558"/>
      <c r="AD54" s="558"/>
      <c r="AE54" s="558"/>
      <c r="AF54" s="558"/>
      <c r="AG54" s="558"/>
      <c r="AH54" s="558"/>
      <c r="AI54" s="558"/>
      <c r="AJ54" s="558"/>
      <c r="AK54" s="558"/>
      <c r="AL54" s="558"/>
      <c r="AM54" s="558"/>
      <c r="AN54" s="558"/>
      <c r="AO54" s="558"/>
      <c r="AP54" s="558"/>
      <c r="AQ54" s="558"/>
      <c r="AR54" s="558"/>
      <c r="AS54" s="558"/>
      <c r="AT54" s="558"/>
      <c r="AU54" s="558"/>
      <c r="AV54" s="558"/>
      <c r="AW54" s="558"/>
      <c r="AX54" s="558"/>
      <c r="AY54" s="558"/>
      <c r="AZ54" s="558"/>
      <c r="BA54" s="558"/>
    </row>
    <row r="55" spans="2:53" ht="24.75" customHeight="1" thickBot="1" x14ac:dyDescent="0.3">
      <c r="B55" s="557" t="s">
        <v>671</v>
      </c>
      <c r="C55" s="557"/>
      <c r="D55" s="557"/>
      <c r="E55" s="557"/>
      <c r="F55" s="557"/>
      <c r="G55" s="557"/>
      <c r="H55" s="557"/>
      <c r="I55" s="557"/>
      <c r="J55" s="557"/>
      <c r="K55" s="556">
        <f>G49+1</f>
        <v>1015</v>
      </c>
      <c r="L55" s="556"/>
      <c r="M55" s="556"/>
      <c r="N55" s="556"/>
      <c r="O55" s="556"/>
      <c r="P55" s="629">
        <f>K55+1</f>
        <v>1016</v>
      </c>
      <c r="Q55" s="629"/>
      <c r="R55" s="629"/>
      <c r="S55" s="629"/>
      <c r="T55" s="629"/>
      <c r="U55" s="558"/>
      <c r="V55" s="558"/>
      <c r="W55" s="558"/>
      <c r="X55" s="558"/>
      <c r="Y55" s="558"/>
      <c r="Z55" s="558"/>
      <c r="AA55" s="558"/>
      <c r="AB55" s="558"/>
      <c r="AC55" s="558"/>
      <c r="AD55" s="558"/>
      <c r="AE55" s="558"/>
      <c r="AF55" s="558"/>
      <c r="AG55" s="558"/>
      <c r="AH55" s="558"/>
      <c r="AI55" s="558"/>
      <c r="AJ55" s="558"/>
      <c r="AK55" s="558"/>
      <c r="AL55" s="558"/>
      <c r="AM55" s="558"/>
      <c r="AN55" s="558"/>
      <c r="AO55" s="558"/>
      <c r="AP55" s="558"/>
      <c r="AQ55" s="558"/>
      <c r="AR55" s="558"/>
      <c r="AS55" s="558"/>
      <c r="AT55" s="558"/>
      <c r="AU55" s="558"/>
      <c r="AV55" s="558"/>
      <c r="AW55" s="558"/>
      <c r="AX55" s="558"/>
      <c r="AY55" s="558"/>
      <c r="AZ55" s="558"/>
      <c r="BA55" s="558"/>
    </row>
    <row r="56" spans="2:53" ht="24.75" customHeight="1" thickBot="1" x14ac:dyDescent="0.3">
      <c r="B56" s="631" t="s">
        <v>672</v>
      </c>
      <c r="C56" s="631"/>
      <c r="D56" s="631"/>
      <c r="E56" s="631"/>
      <c r="F56" s="631"/>
      <c r="G56" s="631"/>
      <c r="H56" s="631"/>
      <c r="I56" s="631"/>
      <c r="J56" s="631"/>
      <c r="K56" s="556">
        <f>P55+1</f>
        <v>1017</v>
      </c>
      <c r="L56" s="556"/>
      <c r="M56" s="556"/>
      <c r="N56" s="556"/>
      <c r="O56" s="556"/>
      <c r="P56" s="629">
        <f>K56+1</f>
        <v>1018</v>
      </c>
      <c r="Q56" s="629"/>
      <c r="R56" s="629"/>
      <c r="S56" s="629"/>
      <c r="T56" s="629"/>
      <c r="U56" s="558"/>
      <c r="V56" s="558"/>
      <c r="W56" s="558"/>
      <c r="X56" s="558"/>
      <c r="Y56" s="558"/>
      <c r="Z56" s="558"/>
      <c r="AA56" s="558"/>
      <c r="AB56" s="558"/>
      <c r="AC56" s="558"/>
      <c r="AD56" s="558"/>
      <c r="AE56" s="558"/>
      <c r="AF56" s="558"/>
      <c r="AG56" s="558"/>
      <c r="AH56" s="558"/>
      <c r="AI56" s="558"/>
      <c r="AJ56" s="558"/>
      <c r="AK56" s="558"/>
      <c r="AL56" s="558"/>
      <c r="AM56" s="558"/>
      <c r="AN56" s="558"/>
      <c r="AO56" s="558"/>
      <c r="AP56" s="558"/>
      <c r="AQ56" s="558"/>
      <c r="AR56" s="558"/>
      <c r="AS56" s="558"/>
      <c r="AT56" s="558"/>
      <c r="AU56" s="558"/>
      <c r="AV56" s="558"/>
      <c r="AW56" s="558"/>
      <c r="AX56" s="558"/>
      <c r="AY56" s="558"/>
      <c r="AZ56" s="558"/>
      <c r="BA56" s="558"/>
    </row>
    <row r="57" spans="2:53" ht="24.75" customHeight="1" thickBot="1" x14ac:dyDescent="0.3">
      <c r="B57" s="557" t="s">
        <v>673</v>
      </c>
      <c r="C57" s="557"/>
      <c r="D57" s="557"/>
      <c r="E57" s="557"/>
      <c r="F57" s="557"/>
      <c r="G57" s="557"/>
      <c r="H57" s="557"/>
      <c r="I57" s="557"/>
      <c r="J57" s="557"/>
      <c r="K57" s="556">
        <f>P56+1</f>
        <v>1019</v>
      </c>
      <c r="L57" s="556"/>
      <c r="M57" s="556"/>
      <c r="N57" s="556"/>
      <c r="O57" s="556"/>
      <c r="P57" s="489" t="s">
        <v>747</v>
      </c>
      <c r="Q57" s="489"/>
      <c r="R57" s="489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</row>
    <row r="58" spans="2:53" s="24" customFormat="1" ht="24.75" customHeight="1" thickBot="1" x14ac:dyDescent="0.3">
      <c r="B58" s="87"/>
      <c r="C58" s="37"/>
      <c r="D58" s="37"/>
      <c r="E58" s="37"/>
      <c r="F58" s="37"/>
      <c r="G58" s="37"/>
      <c r="H58" s="37"/>
      <c r="I58" s="37"/>
      <c r="J58" s="37"/>
      <c r="K58" s="59"/>
      <c r="L58" s="59"/>
      <c r="M58" s="59"/>
      <c r="N58" s="59"/>
      <c r="O58" s="59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1"/>
    </row>
    <row r="59" spans="2:53" ht="24.75" customHeight="1" thickBot="1" x14ac:dyDescent="0.3">
      <c r="B59" s="273" t="s">
        <v>572</v>
      </c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  <c r="AI59" s="274"/>
      <c r="AJ59" s="274"/>
      <c r="AK59" s="274"/>
      <c r="AL59" s="274"/>
      <c r="AM59" s="274"/>
      <c r="AN59" s="274"/>
      <c r="AO59" s="274"/>
      <c r="AP59" s="274"/>
      <c r="AQ59" s="274"/>
      <c r="AR59" s="274"/>
      <c r="AS59" s="274"/>
      <c r="AT59" s="274"/>
      <c r="AU59" s="274"/>
      <c r="AV59" s="274"/>
      <c r="AW59" s="274"/>
      <c r="AX59" s="274"/>
      <c r="AY59" s="274"/>
      <c r="AZ59" s="274"/>
      <c r="BA59" s="275"/>
    </row>
    <row r="60" spans="2:53" s="24" customFormat="1" ht="24.75" customHeight="1" thickBot="1" x14ac:dyDescent="0.3">
      <c r="B60" s="87"/>
      <c r="C60" s="37"/>
      <c r="D60" s="37"/>
      <c r="E60" s="37"/>
      <c r="F60" s="37"/>
      <c r="G60" s="37"/>
      <c r="H60" s="37"/>
      <c r="I60" s="37"/>
      <c r="J60" s="37"/>
      <c r="K60" s="59"/>
      <c r="L60" s="59"/>
      <c r="M60" s="59"/>
      <c r="N60" s="59"/>
      <c r="O60" s="59"/>
      <c r="P60" s="140"/>
      <c r="Q60" s="140"/>
      <c r="R60" s="140"/>
      <c r="S60" s="140"/>
      <c r="T60" s="140"/>
      <c r="U60" s="140"/>
      <c r="V60" s="140"/>
      <c r="W60" s="140"/>
      <c r="X60" s="140"/>
      <c r="Y60" s="95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1"/>
    </row>
    <row r="61" spans="2:53" s="24" customFormat="1" ht="52.15" customHeight="1" thickBot="1" x14ac:dyDescent="0.3">
      <c r="B61" s="554" t="s">
        <v>224</v>
      </c>
      <c r="C61" s="554"/>
      <c r="D61" s="554"/>
      <c r="E61" s="624" t="s">
        <v>142</v>
      </c>
      <c r="F61" s="624"/>
      <c r="G61" s="624"/>
      <c r="H61" s="624"/>
      <c r="I61" s="624"/>
      <c r="J61" s="624"/>
      <c r="K61" s="624"/>
      <c r="L61" s="624"/>
      <c r="M61" s="624"/>
      <c r="N61" s="624"/>
      <c r="O61" s="624"/>
      <c r="P61" s="624"/>
      <c r="Q61" s="624"/>
      <c r="R61" s="624"/>
      <c r="S61" s="624"/>
      <c r="T61" s="624"/>
      <c r="U61" s="553"/>
      <c r="V61" s="553"/>
      <c r="W61" s="553"/>
      <c r="X61" s="553"/>
      <c r="Y61" s="553"/>
      <c r="Z61" s="553"/>
      <c r="AA61" s="553"/>
      <c r="AB61" s="553"/>
      <c r="AC61" s="553"/>
      <c r="AD61" s="553"/>
      <c r="AE61" s="553"/>
      <c r="AF61" s="553"/>
      <c r="AG61" s="553"/>
      <c r="AH61" s="553"/>
      <c r="AI61" s="553"/>
      <c r="AJ61" s="553"/>
      <c r="AK61" s="553"/>
      <c r="AL61" s="553"/>
      <c r="AM61" s="553"/>
      <c r="AN61" s="553"/>
      <c r="AO61" s="553"/>
      <c r="AP61" s="553"/>
      <c r="AQ61" s="553"/>
      <c r="AR61" s="553"/>
      <c r="AS61" s="553"/>
      <c r="AT61" s="553"/>
      <c r="AU61" s="553"/>
      <c r="AV61" s="553"/>
      <c r="AW61" s="553"/>
      <c r="AX61" s="553"/>
      <c r="AY61" s="553"/>
      <c r="AZ61" s="553"/>
      <c r="BA61" s="553"/>
    </row>
    <row r="62" spans="2:53" ht="24.75" customHeight="1" thickBot="1" x14ac:dyDescent="0.3">
      <c r="B62" s="555">
        <f>AH28+1</f>
        <v>105</v>
      </c>
      <c r="C62" s="555"/>
      <c r="D62" s="555"/>
      <c r="E62" s="490">
        <f>B62+1</f>
        <v>106</v>
      </c>
      <c r="F62" s="490"/>
      <c r="G62" s="490"/>
      <c r="H62" s="490"/>
      <c r="I62" s="490"/>
      <c r="J62" s="490"/>
      <c r="K62" s="490"/>
      <c r="L62" s="490"/>
      <c r="M62" s="490"/>
      <c r="N62" s="490"/>
      <c r="O62" s="490"/>
      <c r="P62" s="490"/>
      <c r="Q62" s="490"/>
      <c r="R62" s="490"/>
      <c r="S62" s="490"/>
      <c r="T62" s="490"/>
      <c r="U62" s="553"/>
      <c r="V62" s="553"/>
      <c r="W62" s="553"/>
      <c r="X62" s="553"/>
      <c r="Y62" s="553"/>
      <c r="Z62" s="553"/>
      <c r="AA62" s="553"/>
      <c r="AB62" s="553"/>
      <c r="AC62" s="553"/>
      <c r="AD62" s="553"/>
      <c r="AE62" s="553"/>
      <c r="AF62" s="553"/>
      <c r="AG62" s="553"/>
      <c r="AH62" s="553"/>
      <c r="AI62" s="553"/>
      <c r="AJ62" s="553"/>
      <c r="AK62" s="553"/>
      <c r="AL62" s="553"/>
      <c r="AM62" s="553"/>
      <c r="AN62" s="553"/>
      <c r="AO62" s="553"/>
      <c r="AP62" s="553"/>
      <c r="AQ62" s="553"/>
      <c r="AR62" s="553"/>
      <c r="AS62" s="553"/>
      <c r="AT62" s="553"/>
      <c r="AU62" s="553"/>
      <c r="AV62" s="553"/>
      <c r="AW62" s="553"/>
      <c r="AX62" s="553"/>
      <c r="AY62" s="553"/>
      <c r="AZ62" s="553"/>
      <c r="BA62" s="553"/>
    </row>
    <row r="63" spans="2:53" ht="24.75" customHeight="1" thickBot="1" x14ac:dyDescent="0.3">
      <c r="B63" s="246"/>
      <c r="C63" s="247"/>
      <c r="D63" s="247"/>
      <c r="E63" s="247"/>
      <c r="F63" s="247"/>
      <c r="G63" s="247"/>
      <c r="H63" s="247"/>
      <c r="I63" s="247"/>
      <c r="J63" s="247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8"/>
      <c r="AL63" s="248"/>
      <c r="AM63" s="248"/>
      <c r="AN63" s="248"/>
      <c r="AO63" s="248"/>
      <c r="AP63" s="248"/>
      <c r="AQ63" s="248"/>
      <c r="AR63" s="248"/>
      <c r="AS63" s="248"/>
      <c r="AT63" s="248"/>
      <c r="AU63" s="248"/>
      <c r="AV63" s="248"/>
      <c r="AW63" s="248"/>
      <c r="AX63" s="248"/>
      <c r="AY63" s="248"/>
      <c r="AZ63" s="248"/>
      <c r="BA63" s="249"/>
    </row>
    <row r="64" spans="2:53" ht="24.75" customHeight="1" thickBot="1" x14ac:dyDescent="0.3">
      <c r="B64" s="273" t="s">
        <v>799</v>
      </c>
      <c r="C64" s="274"/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  <c r="R64" s="274"/>
      <c r="S64" s="274"/>
      <c r="T64" s="274"/>
      <c r="U64" s="274"/>
      <c r="V64" s="274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74"/>
      <c r="AH64" s="274"/>
      <c r="AI64" s="274"/>
      <c r="AJ64" s="274"/>
      <c r="AK64" s="274"/>
      <c r="AL64" s="274"/>
      <c r="AM64" s="274"/>
      <c r="AN64" s="274"/>
      <c r="AO64" s="274"/>
      <c r="AP64" s="274"/>
      <c r="AQ64" s="274"/>
      <c r="AR64" s="274"/>
      <c r="AS64" s="274"/>
      <c r="AT64" s="274"/>
      <c r="AU64" s="274"/>
      <c r="AV64" s="274"/>
      <c r="AW64" s="274"/>
      <c r="AX64" s="274"/>
      <c r="AY64" s="274"/>
      <c r="AZ64" s="274"/>
      <c r="BA64" s="275"/>
    </row>
    <row r="65" spans="1:53" ht="24.75" customHeight="1" thickBot="1" x14ac:dyDescent="0.3">
      <c r="B65" s="527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  <c r="AE65" s="528"/>
      <c r="AF65" s="528"/>
      <c r="AG65" s="528"/>
      <c r="AH65" s="528"/>
      <c r="AI65" s="528"/>
      <c r="AJ65" s="528"/>
      <c r="AK65" s="528"/>
      <c r="AL65" s="528"/>
      <c r="AM65" s="528"/>
      <c r="AN65" s="528"/>
      <c r="AO65" s="528"/>
      <c r="AP65" s="528"/>
      <c r="AQ65" s="528"/>
      <c r="AR65" s="528"/>
      <c r="AS65" s="528"/>
      <c r="AT65" s="528"/>
      <c r="AU65" s="528"/>
      <c r="AV65" s="528"/>
      <c r="AW65" s="528"/>
      <c r="AX65" s="528"/>
      <c r="AY65" s="528"/>
      <c r="AZ65" s="528"/>
      <c r="BA65" s="529"/>
    </row>
    <row r="66" spans="1:53" ht="43.5" customHeight="1" thickBot="1" x14ac:dyDescent="0.3">
      <c r="B66" s="554" t="s">
        <v>739</v>
      </c>
      <c r="C66" s="624"/>
      <c r="D66" s="624"/>
      <c r="E66" s="624"/>
      <c r="F66" s="624"/>
      <c r="G66" s="624"/>
      <c r="H66" s="624"/>
      <c r="I66" s="624"/>
      <c r="J66" s="624"/>
      <c r="K66" s="624"/>
      <c r="L66" s="624"/>
      <c r="M66" s="624"/>
      <c r="N66" s="624"/>
      <c r="O66" s="624"/>
      <c r="P66" s="624"/>
      <c r="Q66" s="624"/>
      <c r="R66" s="624"/>
      <c r="S66" s="624"/>
      <c r="T66" s="624"/>
      <c r="U66" s="624"/>
      <c r="V66" s="624"/>
      <c r="W66" s="624"/>
      <c r="X66" s="550" t="s">
        <v>674</v>
      </c>
      <c r="Y66" s="551"/>
      <c r="Z66" s="551"/>
      <c r="AA66" s="551"/>
      <c r="AB66" s="550" t="s">
        <v>152</v>
      </c>
      <c r="AC66" s="551"/>
      <c r="AD66" s="551"/>
      <c r="AE66" s="551"/>
      <c r="AF66" s="635"/>
      <c r="AG66" s="635"/>
      <c r="AH66" s="635"/>
      <c r="AI66" s="635"/>
      <c r="AJ66" s="635"/>
      <c r="AK66" s="635"/>
      <c r="AL66" s="635"/>
      <c r="AM66" s="635"/>
      <c r="AN66" s="635"/>
      <c r="AO66" s="635"/>
      <c r="AP66" s="635"/>
      <c r="AQ66" s="635"/>
      <c r="AR66" s="635"/>
      <c r="AS66" s="635"/>
      <c r="AT66" s="635"/>
      <c r="AU66" s="635"/>
      <c r="AV66" s="635"/>
      <c r="AW66" s="635"/>
      <c r="AX66" s="635"/>
      <c r="AY66" s="635"/>
      <c r="AZ66" s="635"/>
      <c r="BA66" s="635"/>
    </row>
    <row r="67" spans="1:53" ht="24.75" customHeight="1" thickBot="1" x14ac:dyDescent="0.3">
      <c r="B67" s="552" t="s">
        <v>143</v>
      </c>
      <c r="C67" s="552"/>
      <c r="D67" s="552"/>
      <c r="E67" s="552"/>
      <c r="F67" s="552"/>
      <c r="G67" s="552"/>
      <c r="H67" s="552"/>
      <c r="I67" s="552"/>
      <c r="J67" s="552"/>
      <c r="K67" s="552"/>
      <c r="L67" s="552"/>
      <c r="M67" s="552"/>
      <c r="N67" s="552"/>
      <c r="O67" s="552"/>
      <c r="P67" s="552"/>
      <c r="Q67" s="552"/>
      <c r="R67" s="552"/>
      <c r="S67" s="552"/>
      <c r="T67" s="552"/>
      <c r="U67" s="552"/>
      <c r="V67" s="552"/>
      <c r="W67" s="552"/>
      <c r="X67" s="496">
        <f>K57+1</f>
        <v>1020</v>
      </c>
      <c r="Y67" s="496"/>
      <c r="Z67" s="496"/>
      <c r="AA67" s="496"/>
      <c r="AB67" s="496">
        <f>X67+1</f>
        <v>1021</v>
      </c>
      <c r="AC67" s="496"/>
      <c r="AD67" s="496"/>
      <c r="AE67" s="496"/>
      <c r="AF67" s="635"/>
      <c r="AG67" s="635"/>
      <c r="AH67" s="635"/>
      <c r="AI67" s="635"/>
      <c r="AJ67" s="635"/>
      <c r="AK67" s="635"/>
      <c r="AL67" s="635"/>
      <c r="AM67" s="635"/>
      <c r="AN67" s="635"/>
      <c r="AO67" s="635"/>
      <c r="AP67" s="635"/>
      <c r="AQ67" s="635"/>
      <c r="AR67" s="635"/>
      <c r="AS67" s="635"/>
      <c r="AT67" s="635"/>
      <c r="AU67" s="635"/>
      <c r="AV67" s="635"/>
      <c r="AW67" s="635"/>
      <c r="AX67" s="635"/>
      <c r="AY67" s="635"/>
      <c r="AZ67" s="635"/>
      <c r="BA67" s="635"/>
    </row>
    <row r="68" spans="1:53" ht="24.75" customHeight="1" thickBot="1" x14ac:dyDescent="0.3">
      <c r="B68" s="552" t="s">
        <v>144</v>
      </c>
      <c r="C68" s="552"/>
      <c r="D68" s="552"/>
      <c r="E68" s="552"/>
      <c r="F68" s="552"/>
      <c r="G68" s="552"/>
      <c r="H68" s="552"/>
      <c r="I68" s="552"/>
      <c r="J68" s="552"/>
      <c r="K68" s="552"/>
      <c r="L68" s="552"/>
      <c r="M68" s="552"/>
      <c r="N68" s="552"/>
      <c r="O68" s="552"/>
      <c r="P68" s="552"/>
      <c r="Q68" s="552"/>
      <c r="R68" s="552"/>
      <c r="S68" s="552"/>
      <c r="T68" s="552"/>
      <c r="U68" s="552"/>
      <c r="V68" s="552"/>
      <c r="W68" s="552"/>
      <c r="X68" s="496">
        <f>AB67+1</f>
        <v>1022</v>
      </c>
      <c r="Y68" s="496"/>
      <c r="Z68" s="496"/>
      <c r="AA68" s="496"/>
      <c r="AB68" s="496">
        <f>X68+1</f>
        <v>1023</v>
      </c>
      <c r="AC68" s="496"/>
      <c r="AD68" s="496"/>
      <c r="AE68" s="496"/>
      <c r="AF68" s="635"/>
      <c r="AG68" s="635"/>
      <c r="AH68" s="635"/>
      <c r="AI68" s="635"/>
      <c r="AJ68" s="635"/>
      <c r="AK68" s="635"/>
      <c r="AL68" s="635"/>
      <c r="AM68" s="635"/>
      <c r="AN68" s="635"/>
      <c r="AO68" s="635"/>
      <c r="AP68" s="635"/>
      <c r="AQ68" s="635"/>
      <c r="AR68" s="635"/>
      <c r="AS68" s="635"/>
      <c r="AT68" s="635"/>
      <c r="AU68" s="635"/>
      <c r="AV68" s="635"/>
      <c r="AW68" s="635"/>
      <c r="AX68" s="635"/>
      <c r="AY68" s="635"/>
      <c r="AZ68" s="635"/>
      <c r="BA68" s="635"/>
    </row>
    <row r="69" spans="1:53" ht="24.75" customHeight="1" thickBot="1" x14ac:dyDescent="0.3">
      <c r="B69" s="552" t="s">
        <v>145</v>
      </c>
      <c r="C69" s="552"/>
      <c r="D69" s="552"/>
      <c r="E69" s="552"/>
      <c r="F69" s="552"/>
      <c r="G69" s="552"/>
      <c r="H69" s="552"/>
      <c r="I69" s="552"/>
      <c r="J69" s="552"/>
      <c r="K69" s="552"/>
      <c r="L69" s="552"/>
      <c r="M69" s="552"/>
      <c r="N69" s="552"/>
      <c r="O69" s="552"/>
      <c r="P69" s="552"/>
      <c r="Q69" s="552"/>
      <c r="R69" s="552"/>
      <c r="S69" s="552"/>
      <c r="T69" s="552"/>
      <c r="U69" s="552"/>
      <c r="V69" s="552"/>
      <c r="W69" s="552"/>
      <c r="X69" s="496">
        <f t="shared" ref="X69:X76" si="0">AB68+1</f>
        <v>1024</v>
      </c>
      <c r="Y69" s="496"/>
      <c r="Z69" s="496"/>
      <c r="AA69" s="496"/>
      <c r="AB69" s="496">
        <f t="shared" ref="AB69:AB75" si="1">X69+1</f>
        <v>1025</v>
      </c>
      <c r="AC69" s="496"/>
      <c r="AD69" s="496"/>
      <c r="AE69" s="496"/>
      <c r="AF69" s="635"/>
      <c r="AG69" s="635"/>
      <c r="AH69" s="635"/>
      <c r="AI69" s="635"/>
      <c r="AJ69" s="635"/>
      <c r="AK69" s="635"/>
      <c r="AL69" s="635"/>
      <c r="AM69" s="635"/>
      <c r="AN69" s="635"/>
      <c r="AO69" s="635"/>
      <c r="AP69" s="635"/>
      <c r="AQ69" s="635"/>
      <c r="AR69" s="635"/>
      <c r="AS69" s="635"/>
      <c r="AT69" s="635"/>
      <c r="AU69" s="635"/>
      <c r="AV69" s="635"/>
      <c r="AW69" s="635"/>
      <c r="AX69" s="635"/>
      <c r="AY69" s="635"/>
      <c r="AZ69" s="635"/>
      <c r="BA69" s="635"/>
    </row>
    <row r="70" spans="1:53" ht="24.75" customHeight="1" thickBot="1" x14ac:dyDescent="0.3">
      <c r="B70" s="552" t="s">
        <v>146</v>
      </c>
      <c r="C70" s="552"/>
      <c r="D70" s="552"/>
      <c r="E70" s="552"/>
      <c r="F70" s="552"/>
      <c r="G70" s="552"/>
      <c r="H70" s="552"/>
      <c r="I70" s="552"/>
      <c r="J70" s="552"/>
      <c r="K70" s="552"/>
      <c r="L70" s="552"/>
      <c r="M70" s="552"/>
      <c r="N70" s="552"/>
      <c r="O70" s="552"/>
      <c r="P70" s="552"/>
      <c r="Q70" s="552"/>
      <c r="R70" s="552"/>
      <c r="S70" s="552"/>
      <c r="T70" s="552"/>
      <c r="U70" s="552"/>
      <c r="V70" s="552"/>
      <c r="W70" s="552"/>
      <c r="X70" s="496">
        <f t="shared" si="0"/>
        <v>1026</v>
      </c>
      <c r="Y70" s="496"/>
      <c r="Z70" s="496"/>
      <c r="AA70" s="496"/>
      <c r="AB70" s="496">
        <f t="shared" si="1"/>
        <v>1027</v>
      </c>
      <c r="AC70" s="496"/>
      <c r="AD70" s="496"/>
      <c r="AE70" s="496"/>
      <c r="AF70" s="635"/>
      <c r="AG70" s="635"/>
      <c r="AH70" s="635"/>
      <c r="AI70" s="635"/>
      <c r="AJ70" s="635"/>
      <c r="AK70" s="635"/>
      <c r="AL70" s="635"/>
      <c r="AM70" s="635"/>
      <c r="AN70" s="635"/>
      <c r="AO70" s="635"/>
      <c r="AP70" s="635"/>
      <c r="AQ70" s="635"/>
      <c r="AR70" s="635"/>
      <c r="AS70" s="635"/>
      <c r="AT70" s="635"/>
      <c r="AU70" s="635"/>
      <c r="AV70" s="635"/>
      <c r="AW70" s="635"/>
      <c r="AX70" s="635"/>
      <c r="AY70" s="635"/>
      <c r="AZ70" s="635"/>
      <c r="BA70" s="635"/>
    </row>
    <row r="71" spans="1:53" ht="24.75" customHeight="1" thickBot="1" x14ac:dyDescent="0.3">
      <c r="B71" s="552" t="s">
        <v>147</v>
      </c>
      <c r="C71" s="552"/>
      <c r="D71" s="552"/>
      <c r="E71" s="552"/>
      <c r="F71" s="552"/>
      <c r="G71" s="552"/>
      <c r="H71" s="552"/>
      <c r="I71" s="552"/>
      <c r="J71" s="552"/>
      <c r="K71" s="552"/>
      <c r="L71" s="552"/>
      <c r="M71" s="552"/>
      <c r="N71" s="552"/>
      <c r="O71" s="552"/>
      <c r="P71" s="552"/>
      <c r="Q71" s="552"/>
      <c r="R71" s="552"/>
      <c r="S71" s="552"/>
      <c r="T71" s="552"/>
      <c r="U71" s="552"/>
      <c r="V71" s="552"/>
      <c r="W71" s="552"/>
      <c r="X71" s="496">
        <f t="shared" si="0"/>
        <v>1028</v>
      </c>
      <c r="Y71" s="496"/>
      <c r="Z71" s="496"/>
      <c r="AA71" s="496"/>
      <c r="AB71" s="496">
        <f t="shared" si="1"/>
        <v>1029</v>
      </c>
      <c r="AC71" s="496"/>
      <c r="AD71" s="496"/>
      <c r="AE71" s="496"/>
      <c r="AF71" s="635"/>
      <c r="AG71" s="635"/>
      <c r="AH71" s="635"/>
      <c r="AI71" s="635"/>
      <c r="AJ71" s="635"/>
      <c r="AK71" s="635"/>
      <c r="AL71" s="635"/>
      <c r="AM71" s="635"/>
      <c r="AN71" s="635"/>
      <c r="AO71" s="635"/>
      <c r="AP71" s="635"/>
      <c r="AQ71" s="635"/>
      <c r="AR71" s="635"/>
      <c r="AS71" s="635"/>
      <c r="AT71" s="635"/>
      <c r="AU71" s="635"/>
      <c r="AV71" s="635"/>
      <c r="AW71" s="635"/>
      <c r="AX71" s="635"/>
      <c r="AY71" s="635"/>
      <c r="AZ71" s="635"/>
      <c r="BA71" s="635"/>
    </row>
    <row r="72" spans="1:53" ht="24.75" customHeight="1" thickBot="1" x14ac:dyDescent="0.3">
      <c r="B72" s="552" t="s">
        <v>161</v>
      </c>
      <c r="C72" s="552"/>
      <c r="D72" s="552"/>
      <c r="E72" s="552"/>
      <c r="F72" s="552"/>
      <c r="G72" s="552"/>
      <c r="H72" s="552"/>
      <c r="I72" s="552"/>
      <c r="J72" s="552"/>
      <c r="K72" s="552"/>
      <c r="L72" s="552"/>
      <c r="M72" s="552"/>
      <c r="N72" s="552"/>
      <c r="O72" s="552"/>
      <c r="P72" s="552"/>
      <c r="Q72" s="552"/>
      <c r="R72" s="552"/>
      <c r="S72" s="552"/>
      <c r="T72" s="552"/>
      <c r="U72" s="552"/>
      <c r="V72" s="552"/>
      <c r="W72" s="552"/>
      <c r="X72" s="496">
        <f t="shared" si="0"/>
        <v>1030</v>
      </c>
      <c r="Y72" s="496"/>
      <c r="Z72" s="496"/>
      <c r="AA72" s="496"/>
      <c r="AB72" s="496">
        <f t="shared" si="1"/>
        <v>1031</v>
      </c>
      <c r="AC72" s="496"/>
      <c r="AD72" s="496"/>
      <c r="AE72" s="496"/>
      <c r="AF72" s="635"/>
      <c r="AG72" s="635"/>
      <c r="AH72" s="635"/>
      <c r="AI72" s="635"/>
      <c r="AJ72" s="635"/>
      <c r="AK72" s="635"/>
      <c r="AL72" s="635"/>
      <c r="AM72" s="635"/>
      <c r="AN72" s="635"/>
      <c r="AO72" s="635"/>
      <c r="AP72" s="635"/>
      <c r="AQ72" s="635"/>
      <c r="AR72" s="635"/>
      <c r="AS72" s="635"/>
      <c r="AT72" s="635"/>
      <c r="AU72" s="635"/>
      <c r="AV72" s="635"/>
      <c r="AW72" s="635"/>
      <c r="AX72" s="635"/>
      <c r="AY72" s="635"/>
      <c r="AZ72" s="635"/>
      <c r="BA72" s="635"/>
    </row>
    <row r="73" spans="1:53" ht="24.75" customHeight="1" thickBot="1" x14ac:dyDescent="0.3">
      <c r="B73" s="552" t="s">
        <v>162</v>
      </c>
      <c r="C73" s="552"/>
      <c r="D73" s="552"/>
      <c r="E73" s="552"/>
      <c r="F73" s="552"/>
      <c r="G73" s="552"/>
      <c r="H73" s="552"/>
      <c r="I73" s="552"/>
      <c r="J73" s="552"/>
      <c r="K73" s="552"/>
      <c r="L73" s="552"/>
      <c r="M73" s="552"/>
      <c r="N73" s="552"/>
      <c r="O73" s="552"/>
      <c r="P73" s="552"/>
      <c r="Q73" s="552"/>
      <c r="R73" s="552"/>
      <c r="S73" s="552"/>
      <c r="T73" s="552"/>
      <c r="U73" s="552"/>
      <c r="V73" s="552"/>
      <c r="W73" s="552"/>
      <c r="X73" s="496">
        <f t="shared" si="0"/>
        <v>1032</v>
      </c>
      <c r="Y73" s="496"/>
      <c r="Z73" s="496"/>
      <c r="AA73" s="496"/>
      <c r="AB73" s="496">
        <f t="shared" si="1"/>
        <v>1033</v>
      </c>
      <c r="AC73" s="496"/>
      <c r="AD73" s="496"/>
      <c r="AE73" s="496"/>
      <c r="AF73" s="635"/>
      <c r="AG73" s="635"/>
      <c r="AH73" s="635"/>
      <c r="AI73" s="635"/>
      <c r="AJ73" s="635"/>
      <c r="AK73" s="635"/>
      <c r="AL73" s="635"/>
      <c r="AM73" s="635"/>
      <c r="AN73" s="635"/>
      <c r="AO73" s="635"/>
      <c r="AP73" s="635"/>
      <c r="AQ73" s="635"/>
      <c r="AR73" s="635"/>
      <c r="AS73" s="635"/>
      <c r="AT73" s="635"/>
      <c r="AU73" s="635"/>
      <c r="AV73" s="635"/>
      <c r="AW73" s="635"/>
      <c r="AX73" s="635"/>
      <c r="AY73" s="635"/>
      <c r="AZ73" s="635"/>
      <c r="BA73" s="635"/>
    </row>
    <row r="74" spans="1:53" ht="24.75" customHeight="1" thickBot="1" x14ac:dyDescent="0.3">
      <c r="B74" s="552" t="s">
        <v>163</v>
      </c>
      <c r="C74" s="552"/>
      <c r="D74" s="552"/>
      <c r="E74" s="552"/>
      <c r="F74" s="552"/>
      <c r="G74" s="552"/>
      <c r="H74" s="552"/>
      <c r="I74" s="552"/>
      <c r="J74" s="552"/>
      <c r="K74" s="552"/>
      <c r="L74" s="552"/>
      <c r="M74" s="552"/>
      <c r="N74" s="552"/>
      <c r="O74" s="552"/>
      <c r="P74" s="552"/>
      <c r="Q74" s="552"/>
      <c r="R74" s="552"/>
      <c r="S74" s="552"/>
      <c r="T74" s="552"/>
      <c r="U74" s="552"/>
      <c r="V74" s="552"/>
      <c r="W74" s="552"/>
      <c r="X74" s="496">
        <f t="shared" si="0"/>
        <v>1034</v>
      </c>
      <c r="Y74" s="496"/>
      <c r="Z74" s="496"/>
      <c r="AA74" s="496"/>
      <c r="AB74" s="496">
        <f t="shared" si="1"/>
        <v>1035</v>
      </c>
      <c r="AC74" s="496"/>
      <c r="AD74" s="496"/>
      <c r="AE74" s="496"/>
      <c r="AF74" s="635"/>
      <c r="AG74" s="635"/>
      <c r="AH74" s="635"/>
      <c r="AI74" s="635"/>
      <c r="AJ74" s="635"/>
      <c r="AK74" s="635"/>
      <c r="AL74" s="635"/>
      <c r="AM74" s="635"/>
      <c r="AN74" s="635"/>
      <c r="AO74" s="635"/>
      <c r="AP74" s="635"/>
      <c r="AQ74" s="635"/>
      <c r="AR74" s="635"/>
      <c r="AS74" s="635"/>
      <c r="AT74" s="635"/>
      <c r="AU74" s="635"/>
      <c r="AV74" s="635"/>
      <c r="AW74" s="635"/>
      <c r="AX74" s="635"/>
      <c r="AY74" s="635"/>
      <c r="AZ74" s="635"/>
      <c r="BA74" s="635"/>
    </row>
    <row r="75" spans="1:53" ht="24.75" customHeight="1" thickBot="1" x14ac:dyDescent="0.3">
      <c r="B75" s="552" t="s">
        <v>164</v>
      </c>
      <c r="C75" s="552"/>
      <c r="D75" s="552"/>
      <c r="E75" s="552"/>
      <c r="F75" s="552"/>
      <c r="G75" s="552"/>
      <c r="H75" s="552"/>
      <c r="I75" s="552"/>
      <c r="J75" s="552"/>
      <c r="K75" s="552"/>
      <c r="L75" s="552"/>
      <c r="M75" s="552"/>
      <c r="N75" s="552"/>
      <c r="O75" s="552"/>
      <c r="P75" s="552"/>
      <c r="Q75" s="552"/>
      <c r="R75" s="552"/>
      <c r="S75" s="552"/>
      <c r="T75" s="552"/>
      <c r="U75" s="552"/>
      <c r="V75" s="552"/>
      <c r="W75" s="552"/>
      <c r="X75" s="496">
        <f t="shared" si="0"/>
        <v>1036</v>
      </c>
      <c r="Y75" s="496"/>
      <c r="Z75" s="496"/>
      <c r="AA75" s="496"/>
      <c r="AB75" s="496">
        <f t="shared" si="1"/>
        <v>1037</v>
      </c>
      <c r="AC75" s="496"/>
      <c r="AD75" s="496"/>
      <c r="AE75" s="496"/>
      <c r="AF75" s="635"/>
      <c r="AG75" s="635"/>
      <c r="AH75" s="635"/>
      <c r="AI75" s="635"/>
      <c r="AJ75" s="635"/>
      <c r="AK75" s="635"/>
      <c r="AL75" s="635"/>
      <c r="AM75" s="635"/>
      <c r="AN75" s="635"/>
      <c r="AO75" s="635"/>
      <c r="AP75" s="635"/>
      <c r="AQ75" s="635"/>
      <c r="AR75" s="635"/>
      <c r="AS75" s="635"/>
      <c r="AT75" s="635"/>
      <c r="AU75" s="635"/>
      <c r="AV75" s="635"/>
      <c r="AW75" s="635"/>
      <c r="AX75" s="635"/>
      <c r="AY75" s="635"/>
      <c r="AZ75" s="635"/>
      <c r="BA75" s="635"/>
    </row>
    <row r="76" spans="1:53" ht="24.75" customHeight="1" thickBot="1" x14ac:dyDescent="0.3">
      <c r="B76" s="552" t="s">
        <v>165</v>
      </c>
      <c r="C76" s="552"/>
      <c r="D76" s="552"/>
      <c r="E76" s="552"/>
      <c r="F76" s="552"/>
      <c r="G76" s="552"/>
      <c r="H76" s="552"/>
      <c r="I76" s="552"/>
      <c r="J76" s="552"/>
      <c r="K76" s="552"/>
      <c r="L76" s="552"/>
      <c r="M76" s="552"/>
      <c r="N76" s="552"/>
      <c r="O76" s="552"/>
      <c r="P76" s="552"/>
      <c r="Q76" s="552"/>
      <c r="R76" s="552"/>
      <c r="S76" s="552"/>
      <c r="T76" s="552"/>
      <c r="U76" s="552"/>
      <c r="V76" s="552"/>
      <c r="W76" s="552"/>
      <c r="X76" s="496">
        <f t="shared" si="0"/>
        <v>1038</v>
      </c>
      <c r="Y76" s="496"/>
      <c r="Z76" s="496"/>
      <c r="AA76" s="496"/>
      <c r="AB76" s="496">
        <f>X76+1</f>
        <v>1039</v>
      </c>
      <c r="AC76" s="496"/>
      <c r="AD76" s="496"/>
      <c r="AE76" s="496"/>
      <c r="AF76" s="635"/>
      <c r="AG76" s="635"/>
      <c r="AH76" s="635"/>
      <c r="AI76" s="635"/>
      <c r="AJ76" s="635"/>
      <c r="AK76" s="635"/>
      <c r="AL76" s="635"/>
      <c r="AM76" s="635"/>
      <c r="AN76" s="635"/>
      <c r="AO76" s="635"/>
      <c r="AP76" s="635"/>
      <c r="AQ76" s="635"/>
      <c r="AR76" s="635"/>
      <c r="AS76" s="635"/>
      <c r="AT76" s="635"/>
      <c r="AU76" s="635"/>
      <c r="AV76" s="635"/>
      <c r="AW76" s="635"/>
      <c r="AX76" s="635"/>
      <c r="AY76" s="635"/>
      <c r="AZ76" s="635"/>
      <c r="BA76" s="635"/>
    </row>
    <row r="77" spans="1:53" ht="24.75" customHeight="1" thickBot="1" x14ac:dyDescent="0.3">
      <c r="B77" s="552" t="s">
        <v>257</v>
      </c>
      <c r="C77" s="552"/>
      <c r="D77" s="552"/>
      <c r="E77" s="552"/>
      <c r="F77" s="552"/>
      <c r="G77" s="552"/>
      <c r="H77" s="552"/>
      <c r="I77" s="552"/>
      <c r="J77" s="552"/>
      <c r="K77" s="552"/>
      <c r="L77" s="552"/>
      <c r="M77" s="552"/>
      <c r="N77" s="552"/>
      <c r="O77" s="552"/>
      <c r="P77" s="552"/>
      <c r="Q77" s="552"/>
      <c r="R77" s="552"/>
      <c r="S77" s="552"/>
      <c r="T77" s="552"/>
      <c r="U77" s="552"/>
      <c r="V77" s="552"/>
      <c r="W77" s="552"/>
      <c r="X77" s="496" t="s">
        <v>538</v>
      </c>
      <c r="Y77" s="496"/>
      <c r="Z77" s="496"/>
      <c r="AA77" s="496"/>
      <c r="AB77" s="632"/>
      <c r="AC77" s="632"/>
      <c r="AD77" s="632"/>
      <c r="AE77" s="632"/>
      <c r="AF77" s="635"/>
      <c r="AG77" s="635"/>
      <c r="AH77" s="635"/>
      <c r="AI77" s="635"/>
      <c r="AJ77" s="635"/>
      <c r="AK77" s="635"/>
      <c r="AL77" s="635"/>
      <c r="AM77" s="635"/>
      <c r="AN77" s="635"/>
      <c r="AO77" s="635"/>
      <c r="AP77" s="635"/>
      <c r="AQ77" s="635"/>
      <c r="AR77" s="635"/>
      <c r="AS77" s="635"/>
      <c r="AT77" s="635"/>
      <c r="AU77" s="635"/>
      <c r="AV77" s="635"/>
      <c r="AW77" s="635"/>
      <c r="AX77" s="635"/>
      <c r="AY77" s="635"/>
      <c r="AZ77" s="635"/>
      <c r="BA77" s="635"/>
    </row>
    <row r="78" spans="1:53" ht="24.75" customHeight="1" thickBot="1" x14ac:dyDescent="0.3">
      <c r="A78" s="110"/>
      <c r="B78" s="111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12"/>
      <c r="Y78" s="112"/>
      <c r="Z78" s="112"/>
      <c r="AA78" s="112"/>
      <c r="AB78" s="382"/>
      <c r="AC78" s="382"/>
      <c r="AD78" s="382"/>
      <c r="AE78" s="382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9"/>
    </row>
    <row r="79" spans="1:53" ht="24.75" customHeight="1" thickBot="1" x14ac:dyDescent="0.3">
      <c r="B79" s="273" t="s">
        <v>800</v>
      </c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4"/>
      <c r="AA79" s="274"/>
      <c r="AB79" s="274"/>
      <c r="AC79" s="274"/>
      <c r="AD79" s="274"/>
      <c r="AE79" s="274"/>
      <c r="AF79" s="274"/>
      <c r="AG79" s="274"/>
      <c r="AH79" s="274"/>
      <c r="AI79" s="274"/>
      <c r="AJ79" s="274"/>
      <c r="AK79" s="274"/>
      <c r="AL79" s="274"/>
      <c r="AM79" s="274"/>
      <c r="AN79" s="274"/>
      <c r="AO79" s="274"/>
      <c r="AP79" s="274"/>
      <c r="AQ79" s="274"/>
      <c r="AR79" s="274"/>
      <c r="AS79" s="274"/>
      <c r="AT79" s="274"/>
      <c r="AU79" s="274"/>
      <c r="AV79" s="274"/>
      <c r="AW79" s="274"/>
      <c r="AX79" s="274"/>
      <c r="AY79" s="274"/>
      <c r="AZ79" s="274"/>
      <c r="BA79" s="275"/>
    </row>
    <row r="80" spans="1:53" ht="24.75" customHeight="1" thickBot="1" x14ac:dyDescent="0.3">
      <c r="B80" s="104"/>
      <c r="C80" s="105"/>
      <c r="D80" s="105"/>
      <c r="E80" s="105"/>
      <c r="F80" s="105"/>
      <c r="G80" s="105"/>
      <c r="H80" s="105"/>
      <c r="I80" s="105"/>
      <c r="J80" s="10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238"/>
    </row>
    <row r="81" spans="1:53" ht="42.75" customHeight="1" thickBot="1" x14ac:dyDescent="0.3">
      <c r="B81" s="625" t="s">
        <v>153</v>
      </c>
      <c r="C81" s="625"/>
      <c r="D81" s="625"/>
      <c r="E81" s="625"/>
      <c r="F81" s="625"/>
      <c r="G81" s="625"/>
      <c r="H81" s="625"/>
      <c r="I81" s="625"/>
      <c r="J81" s="625"/>
      <c r="K81" s="625"/>
      <c r="L81" s="625"/>
      <c r="M81" s="625"/>
      <c r="N81" s="625"/>
      <c r="O81" s="625"/>
      <c r="P81" s="625"/>
      <c r="Q81" s="625"/>
      <c r="R81" s="625"/>
      <c r="S81" s="625"/>
      <c r="T81" s="625"/>
      <c r="U81" s="625"/>
      <c r="V81" s="625"/>
      <c r="W81" s="625"/>
      <c r="X81" s="550" t="s">
        <v>675</v>
      </c>
      <c r="Y81" s="551"/>
      <c r="Z81" s="551"/>
      <c r="AA81" s="551"/>
      <c r="AB81" s="550" t="s">
        <v>154</v>
      </c>
      <c r="AC81" s="551"/>
      <c r="AD81" s="551"/>
      <c r="AE81" s="551"/>
      <c r="AF81" s="530"/>
      <c r="AG81" s="530"/>
      <c r="AH81" s="530"/>
      <c r="AI81" s="530"/>
      <c r="AJ81" s="530"/>
      <c r="AK81" s="530"/>
      <c r="AL81" s="530"/>
      <c r="AM81" s="530"/>
      <c r="AN81" s="530"/>
      <c r="AO81" s="530"/>
      <c r="AP81" s="530"/>
      <c r="AQ81" s="530"/>
      <c r="AR81" s="530"/>
      <c r="AS81" s="530"/>
      <c r="AT81" s="530"/>
      <c r="AU81" s="530"/>
      <c r="AV81" s="530"/>
      <c r="AW81" s="530"/>
      <c r="AX81" s="530"/>
      <c r="AY81" s="530"/>
      <c r="AZ81" s="530"/>
      <c r="BA81" s="530"/>
    </row>
    <row r="82" spans="1:53" ht="24.75" customHeight="1" thickBot="1" x14ac:dyDescent="0.3">
      <c r="B82" s="525" t="s">
        <v>622</v>
      </c>
      <c r="C82" s="525"/>
      <c r="D82" s="525"/>
      <c r="E82" s="525"/>
      <c r="F82" s="525"/>
      <c r="G82" s="525"/>
      <c r="H82" s="525"/>
      <c r="I82" s="525"/>
      <c r="J82" s="525"/>
      <c r="K82" s="525"/>
      <c r="L82" s="525"/>
      <c r="M82" s="525"/>
      <c r="N82" s="525"/>
      <c r="O82" s="525"/>
      <c r="P82" s="525"/>
      <c r="Q82" s="525"/>
      <c r="R82" s="525"/>
      <c r="S82" s="525"/>
      <c r="T82" s="525"/>
      <c r="U82" s="525"/>
      <c r="V82" s="525"/>
      <c r="W82" s="525"/>
      <c r="X82" s="496">
        <f>AB76+1</f>
        <v>1040</v>
      </c>
      <c r="Y82" s="496"/>
      <c r="Z82" s="496"/>
      <c r="AA82" s="496"/>
      <c r="AB82" s="496">
        <f>X82+1</f>
        <v>1041</v>
      </c>
      <c r="AC82" s="496"/>
      <c r="AD82" s="496"/>
      <c r="AE82" s="496"/>
      <c r="AF82" s="530"/>
      <c r="AG82" s="530"/>
      <c r="AH82" s="530"/>
      <c r="AI82" s="530"/>
      <c r="AJ82" s="530"/>
      <c r="AK82" s="530"/>
      <c r="AL82" s="530"/>
      <c r="AM82" s="530"/>
      <c r="AN82" s="530"/>
      <c r="AO82" s="530"/>
      <c r="AP82" s="530"/>
      <c r="AQ82" s="530"/>
      <c r="AR82" s="530"/>
      <c r="AS82" s="530"/>
      <c r="AT82" s="530"/>
      <c r="AU82" s="530"/>
      <c r="AV82" s="530"/>
      <c r="AW82" s="530"/>
      <c r="AX82" s="530"/>
      <c r="AY82" s="530"/>
      <c r="AZ82" s="530"/>
      <c r="BA82" s="530"/>
    </row>
    <row r="83" spans="1:53" ht="24.75" customHeight="1" thickBot="1" x14ac:dyDescent="0.3">
      <c r="B83" s="525" t="s">
        <v>623</v>
      </c>
      <c r="C83" s="525"/>
      <c r="D83" s="525"/>
      <c r="E83" s="525"/>
      <c r="F83" s="525"/>
      <c r="G83" s="525"/>
      <c r="H83" s="525"/>
      <c r="I83" s="525"/>
      <c r="J83" s="525"/>
      <c r="K83" s="525"/>
      <c r="L83" s="525"/>
      <c r="M83" s="525"/>
      <c r="N83" s="525"/>
      <c r="O83" s="525"/>
      <c r="P83" s="525"/>
      <c r="Q83" s="525"/>
      <c r="R83" s="525"/>
      <c r="S83" s="525"/>
      <c r="T83" s="525"/>
      <c r="U83" s="525"/>
      <c r="V83" s="525"/>
      <c r="W83" s="525"/>
      <c r="X83" s="496">
        <f>AB82+1</f>
        <v>1042</v>
      </c>
      <c r="Y83" s="496"/>
      <c r="Z83" s="496"/>
      <c r="AA83" s="496"/>
      <c r="AB83" s="496">
        <f>X83+1</f>
        <v>1043</v>
      </c>
      <c r="AC83" s="496"/>
      <c r="AD83" s="496"/>
      <c r="AE83" s="496"/>
      <c r="AF83" s="530"/>
      <c r="AG83" s="530"/>
      <c r="AH83" s="530"/>
      <c r="AI83" s="530"/>
      <c r="AJ83" s="530"/>
      <c r="AK83" s="530"/>
      <c r="AL83" s="530"/>
      <c r="AM83" s="530"/>
      <c r="AN83" s="530"/>
      <c r="AO83" s="530"/>
      <c r="AP83" s="530"/>
      <c r="AQ83" s="530"/>
      <c r="AR83" s="530"/>
      <c r="AS83" s="530"/>
      <c r="AT83" s="530"/>
      <c r="AU83" s="530"/>
      <c r="AV83" s="530"/>
      <c r="AW83" s="530"/>
      <c r="AX83" s="530"/>
      <c r="AY83" s="530"/>
      <c r="AZ83" s="530"/>
      <c r="BA83" s="530"/>
    </row>
    <row r="84" spans="1:53" ht="24.75" customHeight="1" thickBot="1" x14ac:dyDescent="0.3">
      <c r="B84" s="525" t="s">
        <v>624</v>
      </c>
      <c r="C84" s="525"/>
      <c r="D84" s="525"/>
      <c r="E84" s="525"/>
      <c r="F84" s="525"/>
      <c r="G84" s="525"/>
      <c r="H84" s="525"/>
      <c r="I84" s="525"/>
      <c r="J84" s="525"/>
      <c r="K84" s="525"/>
      <c r="L84" s="525"/>
      <c r="M84" s="525"/>
      <c r="N84" s="525"/>
      <c r="O84" s="525"/>
      <c r="P84" s="525"/>
      <c r="Q84" s="525"/>
      <c r="R84" s="525"/>
      <c r="S84" s="525"/>
      <c r="T84" s="525"/>
      <c r="U84" s="525"/>
      <c r="V84" s="525"/>
      <c r="W84" s="525"/>
      <c r="X84" s="496">
        <f>AB83+1</f>
        <v>1044</v>
      </c>
      <c r="Y84" s="496"/>
      <c r="Z84" s="496"/>
      <c r="AA84" s="496"/>
      <c r="AB84" s="496">
        <f>X84+1</f>
        <v>1045</v>
      </c>
      <c r="AC84" s="496"/>
      <c r="AD84" s="496"/>
      <c r="AE84" s="496"/>
      <c r="AF84" s="530"/>
      <c r="AG84" s="530"/>
      <c r="AH84" s="530"/>
      <c r="AI84" s="530"/>
      <c r="AJ84" s="530"/>
      <c r="AK84" s="530"/>
      <c r="AL84" s="530"/>
      <c r="AM84" s="530"/>
      <c r="AN84" s="530"/>
      <c r="AO84" s="530"/>
      <c r="AP84" s="530"/>
      <c r="AQ84" s="530"/>
      <c r="AR84" s="530"/>
      <c r="AS84" s="530"/>
      <c r="AT84" s="530"/>
      <c r="AU84" s="530"/>
      <c r="AV84" s="530"/>
      <c r="AW84" s="530"/>
      <c r="AX84" s="530"/>
      <c r="AY84" s="530"/>
      <c r="AZ84" s="530"/>
      <c r="BA84" s="530"/>
    </row>
    <row r="85" spans="1:53" ht="24.75" customHeight="1" thickBot="1" x14ac:dyDescent="0.3">
      <c r="B85" s="495" t="s">
        <v>625</v>
      </c>
      <c r="C85" s="495"/>
      <c r="D85" s="495"/>
      <c r="E85" s="495"/>
      <c r="F85" s="495"/>
      <c r="G85" s="495"/>
      <c r="H85" s="495"/>
      <c r="I85" s="495"/>
      <c r="J85" s="495"/>
      <c r="K85" s="495"/>
      <c r="L85" s="495"/>
      <c r="M85" s="495"/>
      <c r="N85" s="495"/>
      <c r="O85" s="495"/>
      <c r="P85" s="495"/>
      <c r="Q85" s="495"/>
      <c r="R85" s="495"/>
      <c r="S85" s="495"/>
      <c r="T85" s="495"/>
      <c r="U85" s="495"/>
      <c r="V85" s="495"/>
      <c r="W85" s="495"/>
      <c r="X85" s="496">
        <f>AB84+1</f>
        <v>1046</v>
      </c>
      <c r="Y85" s="496"/>
      <c r="Z85" s="496"/>
      <c r="AA85" s="496"/>
      <c r="AB85" s="496">
        <f>X85+1</f>
        <v>1047</v>
      </c>
      <c r="AC85" s="496"/>
      <c r="AD85" s="496"/>
      <c r="AE85" s="496"/>
      <c r="AF85" s="530"/>
      <c r="AG85" s="530"/>
      <c r="AH85" s="530"/>
      <c r="AI85" s="530"/>
      <c r="AJ85" s="530"/>
      <c r="AK85" s="530"/>
      <c r="AL85" s="530"/>
      <c r="AM85" s="530"/>
      <c r="AN85" s="530"/>
      <c r="AO85" s="530"/>
      <c r="AP85" s="530"/>
      <c r="AQ85" s="530"/>
      <c r="AR85" s="530"/>
      <c r="AS85" s="530"/>
      <c r="AT85" s="530"/>
      <c r="AU85" s="530"/>
      <c r="AV85" s="530"/>
      <c r="AW85" s="530"/>
      <c r="AX85" s="530"/>
      <c r="AY85" s="530"/>
      <c r="AZ85" s="530"/>
      <c r="BA85" s="530"/>
    </row>
    <row r="86" spans="1:53" ht="24.75" customHeight="1" thickBot="1" x14ac:dyDescent="0.3">
      <c r="B86" s="525" t="s">
        <v>259</v>
      </c>
      <c r="C86" s="525"/>
      <c r="D86" s="525"/>
      <c r="E86" s="525"/>
      <c r="F86" s="525"/>
      <c r="G86" s="525"/>
      <c r="H86" s="525"/>
      <c r="I86" s="525"/>
      <c r="J86" s="525"/>
      <c r="K86" s="525"/>
      <c r="L86" s="525"/>
      <c r="M86" s="525"/>
      <c r="N86" s="525"/>
      <c r="O86" s="525"/>
      <c r="P86" s="525"/>
      <c r="Q86" s="525"/>
      <c r="R86" s="525"/>
      <c r="S86" s="525"/>
      <c r="T86" s="525"/>
      <c r="U86" s="525"/>
      <c r="V86" s="525"/>
      <c r="W86" s="525"/>
      <c r="X86" s="496">
        <f>AB85+1</f>
        <v>1048</v>
      </c>
      <c r="Y86" s="496"/>
      <c r="Z86" s="496"/>
      <c r="AA86" s="496"/>
      <c r="AB86" s="496">
        <f>X86+1</f>
        <v>1049</v>
      </c>
      <c r="AC86" s="496"/>
      <c r="AD86" s="496"/>
      <c r="AE86" s="496"/>
      <c r="AF86" s="530"/>
      <c r="AG86" s="530"/>
      <c r="AH86" s="530"/>
      <c r="AI86" s="530"/>
      <c r="AJ86" s="530"/>
      <c r="AK86" s="530"/>
      <c r="AL86" s="530"/>
      <c r="AM86" s="530"/>
      <c r="AN86" s="530"/>
      <c r="AO86" s="530"/>
      <c r="AP86" s="530"/>
      <c r="AQ86" s="530"/>
      <c r="AR86" s="530"/>
      <c r="AS86" s="530"/>
      <c r="AT86" s="530"/>
      <c r="AU86" s="530"/>
      <c r="AV86" s="530"/>
      <c r="AW86" s="530"/>
      <c r="AX86" s="530"/>
      <c r="AY86" s="530"/>
      <c r="AZ86" s="530"/>
      <c r="BA86" s="530"/>
    </row>
    <row r="87" spans="1:53" ht="24.75" customHeight="1" thickBot="1" x14ac:dyDescent="0.3">
      <c r="B87" s="525" t="s">
        <v>257</v>
      </c>
      <c r="C87" s="525"/>
      <c r="D87" s="525"/>
      <c r="E87" s="525"/>
      <c r="F87" s="525"/>
      <c r="G87" s="525"/>
      <c r="H87" s="525"/>
      <c r="I87" s="525"/>
      <c r="J87" s="525"/>
      <c r="K87" s="525"/>
      <c r="L87" s="525"/>
      <c r="M87" s="525"/>
      <c r="N87" s="525"/>
      <c r="O87" s="525"/>
      <c r="P87" s="525"/>
      <c r="Q87" s="525"/>
      <c r="R87" s="525"/>
      <c r="S87" s="525"/>
      <c r="T87" s="525"/>
      <c r="U87" s="525"/>
      <c r="V87" s="525"/>
      <c r="W87" s="525"/>
      <c r="X87" s="496" t="s">
        <v>539</v>
      </c>
      <c r="Y87" s="496"/>
      <c r="Z87" s="496"/>
      <c r="AA87" s="496"/>
      <c r="AB87" s="632"/>
      <c r="AC87" s="632"/>
      <c r="AD87" s="632"/>
      <c r="AE87" s="632"/>
      <c r="AF87" s="530"/>
      <c r="AG87" s="530"/>
      <c r="AH87" s="530"/>
      <c r="AI87" s="530"/>
      <c r="AJ87" s="530"/>
      <c r="AK87" s="530"/>
      <c r="AL87" s="530"/>
      <c r="AM87" s="530"/>
      <c r="AN87" s="530"/>
      <c r="AO87" s="530"/>
      <c r="AP87" s="530"/>
      <c r="AQ87" s="530"/>
      <c r="AR87" s="530"/>
      <c r="AS87" s="530"/>
      <c r="AT87" s="530"/>
      <c r="AU87" s="530"/>
      <c r="AV87" s="530"/>
      <c r="AW87" s="530"/>
      <c r="AX87" s="530"/>
      <c r="AY87" s="530"/>
      <c r="AZ87" s="530"/>
      <c r="BA87" s="530"/>
    </row>
    <row r="88" spans="1:53" ht="24.75" customHeight="1" thickBot="1" x14ac:dyDescent="0.3">
      <c r="A88" s="110"/>
      <c r="B88" s="111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12"/>
      <c r="Y88" s="112"/>
      <c r="Z88" s="112"/>
      <c r="AA88" s="112"/>
      <c r="AB88" s="382"/>
      <c r="AC88" s="382"/>
      <c r="AD88" s="382"/>
      <c r="AE88" s="382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9"/>
    </row>
    <row r="89" spans="1:53" ht="24.75" customHeight="1" thickBot="1" x14ac:dyDescent="0.3">
      <c r="B89" s="273" t="s">
        <v>801</v>
      </c>
      <c r="C89" s="274"/>
      <c r="D89" s="274"/>
      <c r="E89" s="274"/>
      <c r="F89" s="274"/>
      <c r="G89" s="274"/>
      <c r="H89" s="274"/>
      <c r="I89" s="274"/>
      <c r="J89" s="274"/>
      <c r="K89" s="274"/>
      <c r="L89" s="274"/>
      <c r="M89" s="274"/>
      <c r="N89" s="274"/>
      <c r="O89" s="274"/>
      <c r="P89" s="274"/>
      <c r="Q89" s="274"/>
      <c r="R89" s="274"/>
      <c r="S89" s="274"/>
      <c r="T89" s="274"/>
      <c r="U89" s="274"/>
      <c r="V89" s="274"/>
      <c r="W89" s="274"/>
      <c r="X89" s="274"/>
      <c r="Y89" s="274"/>
      <c r="Z89" s="274"/>
      <c r="AA89" s="274"/>
      <c r="AB89" s="274"/>
      <c r="AC89" s="274"/>
      <c r="AD89" s="274"/>
      <c r="AE89" s="274"/>
      <c r="AF89" s="274"/>
      <c r="AG89" s="274"/>
      <c r="AH89" s="274"/>
      <c r="AI89" s="274"/>
      <c r="AJ89" s="274"/>
      <c r="AK89" s="274"/>
      <c r="AL89" s="274"/>
      <c r="AM89" s="274"/>
      <c r="AN89" s="274"/>
      <c r="AO89" s="274"/>
      <c r="AP89" s="274"/>
      <c r="AQ89" s="274"/>
      <c r="AR89" s="274"/>
      <c r="AS89" s="274"/>
      <c r="AT89" s="274"/>
      <c r="AU89" s="274"/>
      <c r="AV89" s="274"/>
      <c r="AW89" s="274"/>
      <c r="AX89" s="274"/>
      <c r="AY89" s="274"/>
      <c r="AZ89" s="274"/>
      <c r="BA89" s="275"/>
    </row>
    <row r="90" spans="1:53" ht="24.75" customHeight="1" thickBot="1" x14ac:dyDescent="0.3">
      <c r="B90" s="527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  <c r="AE90" s="528"/>
      <c r="AF90" s="528"/>
      <c r="AG90" s="528"/>
      <c r="AH90" s="528"/>
      <c r="AI90" s="528"/>
      <c r="AJ90" s="528"/>
      <c r="AK90" s="528"/>
      <c r="AL90" s="528"/>
      <c r="AM90" s="528"/>
      <c r="AN90" s="528"/>
      <c r="AO90" s="528"/>
      <c r="AP90" s="528"/>
      <c r="AQ90" s="528"/>
      <c r="AR90" s="528"/>
      <c r="AS90" s="528"/>
      <c r="AT90" s="528"/>
      <c r="AU90" s="528"/>
      <c r="AV90" s="528"/>
      <c r="AW90" s="528"/>
      <c r="AX90" s="528"/>
      <c r="AY90" s="528"/>
      <c r="AZ90" s="528"/>
      <c r="BA90" s="529"/>
    </row>
    <row r="91" spans="1:53" ht="32.25" customHeight="1" thickBot="1" x14ac:dyDescent="0.3">
      <c r="B91" s="659" t="s">
        <v>156</v>
      </c>
      <c r="C91" s="660"/>
      <c r="D91" s="660"/>
      <c r="E91" s="660"/>
      <c r="F91" s="660"/>
      <c r="G91" s="660"/>
      <c r="H91" s="660"/>
      <c r="I91" s="660"/>
      <c r="J91" s="660"/>
      <c r="K91" s="660"/>
      <c r="L91" s="660"/>
      <c r="M91" s="660"/>
      <c r="N91" s="660"/>
      <c r="O91" s="660"/>
      <c r="P91" s="660"/>
      <c r="Q91" s="660"/>
      <c r="R91" s="660"/>
      <c r="S91" s="660"/>
      <c r="T91" s="660"/>
      <c r="U91" s="660"/>
      <c r="V91" s="660"/>
      <c r="W91" s="660"/>
      <c r="X91" s="550" t="s">
        <v>676</v>
      </c>
      <c r="Y91" s="551"/>
      <c r="Z91" s="551"/>
      <c r="AA91" s="551"/>
      <c r="AB91" s="550" t="s">
        <v>155</v>
      </c>
      <c r="AC91" s="551"/>
      <c r="AD91" s="551"/>
      <c r="AE91" s="551"/>
      <c r="AF91" s="530"/>
      <c r="AG91" s="530"/>
      <c r="AH91" s="530"/>
      <c r="AI91" s="530"/>
      <c r="AJ91" s="530"/>
      <c r="AK91" s="530"/>
      <c r="AL91" s="530"/>
      <c r="AM91" s="530"/>
      <c r="AN91" s="530"/>
      <c r="AO91" s="530"/>
      <c r="AP91" s="530"/>
      <c r="AQ91" s="530"/>
      <c r="AR91" s="530"/>
      <c r="AS91" s="530"/>
      <c r="AT91" s="530"/>
      <c r="AU91" s="530"/>
      <c r="AV91" s="530"/>
      <c r="AW91" s="530"/>
      <c r="AX91" s="530"/>
      <c r="AY91" s="530"/>
      <c r="AZ91" s="530"/>
      <c r="BA91" s="530"/>
    </row>
    <row r="92" spans="1:53" ht="24.75" customHeight="1" thickBot="1" x14ac:dyDescent="0.3">
      <c r="B92" s="525" t="s">
        <v>626</v>
      </c>
      <c r="C92" s="525"/>
      <c r="D92" s="525"/>
      <c r="E92" s="525"/>
      <c r="F92" s="525"/>
      <c r="G92" s="525"/>
      <c r="H92" s="525"/>
      <c r="I92" s="525"/>
      <c r="J92" s="525"/>
      <c r="K92" s="525"/>
      <c r="L92" s="525"/>
      <c r="M92" s="525"/>
      <c r="N92" s="525"/>
      <c r="O92" s="525"/>
      <c r="P92" s="525"/>
      <c r="Q92" s="525"/>
      <c r="R92" s="525"/>
      <c r="S92" s="525"/>
      <c r="T92" s="525"/>
      <c r="U92" s="525"/>
      <c r="V92" s="525"/>
      <c r="W92" s="525"/>
      <c r="X92" s="496">
        <f>AB86+1</f>
        <v>1050</v>
      </c>
      <c r="Y92" s="496"/>
      <c r="Z92" s="496"/>
      <c r="AA92" s="496"/>
      <c r="AB92" s="496">
        <f>X92+1</f>
        <v>1051</v>
      </c>
      <c r="AC92" s="496"/>
      <c r="AD92" s="496"/>
      <c r="AE92" s="496"/>
      <c r="AF92" s="530"/>
      <c r="AG92" s="530"/>
      <c r="AH92" s="530"/>
      <c r="AI92" s="530"/>
      <c r="AJ92" s="530"/>
      <c r="AK92" s="530"/>
      <c r="AL92" s="530"/>
      <c r="AM92" s="530"/>
      <c r="AN92" s="530"/>
      <c r="AO92" s="530"/>
      <c r="AP92" s="530"/>
      <c r="AQ92" s="530"/>
      <c r="AR92" s="530"/>
      <c r="AS92" s="530"/>
      <c r="AT92" s="530"/>
      <c r="AU92" s="530"/>
      <c r="AV92" s="530"/>
      <c r="AW92" s="530"/>
      <c r="AX92" s="530"/>
      <c r="AY92" s="530"/>
      <c r="AZ92" s="530"/>
      <c r="BA92" s="530"/>
    </row>
    <row r="93" spans="1:53" ht="24.75" customHeight="1" thickBot="1" x14ac:dyDescent="0.3">
      <c r="B93" s="525" t="s">
        <v>627</v>
      </c>
      <c r="C93" s="525"/>
      <c r="D93" s="525"/>
      <c r="E93" s="525"/>
      <c r="F93" s="525"/>
      <c r="G93" s="525"/>
      <c r="H93" s="525"/>
      <c r="I93" s="525"/>
      <c r="J93" s="525"/>
      <c r="K93" s="525"/>
      <c r="L93" s="525"/>
      <c r="M93" s="525"/>
      <c r="N93" s="525"/>
      <c r="O93" s="525"/>
      <c r="P93" s="525"/>
      <c r="Q93" s="525"/>
      <c r="R93" s="525"/>
      <c r="S93" s="525"/>
      <c r="T93" s="525"/>
      <c r="U93" s="525"/>
      <c r="V93" s="525"/>
      <c r="W93" s="525"/>
      <c r="X93" s="496">
        <f>AB92+1</f>
        <v>1052</v>
      </c>
      <c r="Y93" s="496"/>
      <c r="Z93" s="496"/>
      <c r="AA93" s="496"/>
      <c r="AB93" s="496">
        <f>X93+1</f>
        <v>1053</v>
      </c>
      <c r="AC93" s="496"/>
      <c r="AD93" s="496"/>
      <c r="AE93" s="496"/>
      <c r="AF93" s="530"/>
      <c r="AG93" s="530"/>
      <c r="AH93" s="530"/>
      <c r="AI93" s="530"/>
      <c r="AJ93" s="530"/>
      <c r="AK93" s="530"/>
      <c r="AL93" s="530"/>
      <c r="AM93" s="530"/>
      <c r="AN93" s="530"/>
      <c r="AO93" s="530"/>
      <c r="AP93" s="530"/>
      <c r="AQ93" s="530"/>
      <c r="AR93" s="530"/>
      <c r="AS93" s="530"/>
      <c r="AT93" s="530"/>
      <c r="AU93" s="530"/>
      <c r="AV93" s="530"/>
      <c r="AW93" s="530"/>
      <c r="AX93" s="530"/>
      <c r="AY93" s="530"/>
      <c r="AZ93" s="530"/>
      <c r="BA93" s="530"/>
    </row>
    <row r="94" spans="1:53" ht="24.75" customHeight="1" thickBot="1" x14ac:dyDescent="0.3">
      <c r="B94" s="525" t="s">
        <v>628</v>
      </c>
      <c r="C94" s="525"/>
      <c r="D94" s="525"/>
      <c r="E94" s="525"/>
      <c r="F94" s="525"/>
      <c r="G94" s="525"/>
      <c r="H94" s="525"/>
      <c r="I94" s="525"/>
      <c r="J94" s="525"/>
      <c r="K94" s="525"/>
      <c r="L94" s="525"/>
      <c r="M94" s="525"/>
      <c r="N94" s="525"/>
      <c r="O94" s="525"/>
      <c r="P94" s="525"/>
      <c r="Q94" s="525"/>
      <c r="R94" s="525"/>
      <c r="S94" s="525"/>
      <c r="T94" s="525"/>
      <c r="U94" s="525"/>
      <c r="V94" s="525"/>
      <c r="W94" s="525"/>
      <c r="X94" s="496">
        <f>AB93+1</f>
        <v>1054</v>
      </c>
      <c r="Y94" s="496"/>
      <c r="Z94" s="496"/>
      <c r="AA94" s="496"/>
      <c r="AB94" s="496">
        <f>X94+1</f>
        <v>1055</v>
      </c>
      <c r="AC94" s="496"/>
      <c r="AD94" s="496"/>
      <c r="AE94" s="496"/>
      <c r="AF94" s="530"/>
      <c r="AG94" s="530"/>
      <c r="AH94" s="530"/>
      <c r="AI94" s="530"/>
      <c r="AJ94" s="530"/>
      <c r="AK94" s="530"/>
      <c r="AL94" s="530"/>
      <c r="AM94" s="530"/>
      <c r="AN94" s="530"/>
      <c r="AO94" s="530"/>
      <c r="AP94" s="530"/>
      <c r="AQ94" s="530"/>
      <c r="AR94" s="530"/>
      <c r="AS94" s="530"/>
      <c r="AT94" s="530"/>
      <c r="AU94" s="530"/>
      <c r="AV94" s="530"/>
      <c r="AW94" s="530"/>
      <c r="AX94" s="530"/>
      <c r="AY94" s="530"/>
      <c r="AZ94" s="530"/>
      <c r="BA94" s="530"/>
    </row>
    <row r="95" spans="1:53" ht="24.75" customHeight="1" thickBot="1" x14ac:dyDescent="0.3">
      <c r="A95" s="1" t="s">
        <v>258</v>
      </c>
      <c r="B95" s="531" t="s">
        <v>629</v>
      </c>
      <c r="C95" s="531"/>
      <c r="D95" s="531"/>
      <c r="E95" s="531"/>
      <c r="F95" s="531"/>
      <c r="G95" s="531"/>
      <c r="H95" s="531"/>
      <c r="I95" s="531"/>
      <c r="J95" s="531"/>
      <c r="K95" s="531"/>
      <c r="L95" s="531"/>
      <c r="M95" s="531"/>
      <c r="N95" s="531"/>
      <c r="O95" s="531"/>
      <c r="P95" s="531"/>
      <c r="Q95" s="531"/>
      <c r="R95" s="531"/>
      <c r="S95" s="531"/>
      <c r="T95" s="531"/>
      <c r="U95" s="531"/>
      <c r="V95" s="531"/>
      <c r="W95" s="531"/>
      <c r="X95" s="496">
        <f>AB94+1</f>
        <v>1056</v>
      </c>
      <c r="Y95" s="496"/>
      <c r="Z95" s="496"/>
      <c r="AA95" s="496"/>
      <c r="AB95" s="496">
        <f>X95+1</f>
        <v>1057</v>
      </c>
      <c r="AC95" s="496"/>
      <c r="AD95" s="496"/>
      <c r="AE95" s="496"/>
      <c r="AF95" s="530"/>
      <c r="AG95" s="530"/>
      <c r="AH95" s="530"/>
      <c r="AI95" s="530"/>
      <c r="AJ95" s="530"/>
      <c r="AK95" s="530"/>
      <c r="AL95" s="530"/>
      <c r="AM95" s="530"/>
      <c r="AN95" s="530"/>
      <c r="AO95" s="530"/>
      <c r="AP95" s="530"/>
      <c r="AQ95" s="530"/>
      <c r="AR95" s="530"/>
      <c r="AS95" s="530"/>
      <c r="AT95" s="530"/>
      <c r="AU95" s="530"/>
      <c r="AV95" s="530"/>
      <c r="AW95" s="530"/>
      <c r="AX95" s="530"/>
      <c r="AY95" s="530"/>
      <c r="AZ95" s="530"/>
      <c r="BA95" s="530"/>
    </row>
    <row r="96" spans="1:53" ht="24.75" customHeight="1" thickBot="1" x14ac:dyDescent="0.3">
      <c r="B96" s="531" t="s">
        <v>257</v>
      </c>
      <c r="C96" s="531"/>
      <c r="D96" s="531"/>
      <c r="E96" s="531"/>
      <c r="F96" s="531"/>
      <c r="G96" s="531"/>
      <c r="H96" s="531"/>
      <c r="I96" s="531"/>
      <c r="J96" s="531"/>
      <c r="K96" s="531"/>
      <c r="L96" s="531"/>
      <c r="M96" s="531"/>
      <c r="N96" s="531"/>
      <c r="O96" s="531"/>
      <c r="P96" s="531"/>
      <c r="Q96" s="531"/>
      <c r="R96" s="531"/>
      <c r="S96" s="531"/>
      <c r="T96" s="531"/>
      <c r="U96" s="531"/>
      <c r="V96" s="531"/>
      <c r="W96" s="531"/>
      <c r="X96" s="496" t="s">
        <v>540</v>
      </c>
      <c r="Y96" s="496"/>
      <c r="Z96" s="496"/>
      <c r="AA96" s="496"/>
      <c r="AB96" s="632"/>
      <c r="AC96" s="632"/>
      <c r="AD96" s="632"/>
      <c r="AE96" s="632"/>
      <c r="AF96" s="530"/>
      <c r="AG96" s="530"/>
      <c r="AH96" s="530"/>
      <c r="AI96" s="530"/>
      <c r="AJ96" s="530"/>
      <c r="AK96" s="530"/>
      <c r="AL96" s="530"/>
      <c r="AM96" s="530"/>
      <c r="AN96" s="530"/>
      <c r="AO96" s="530"/>
      <c r="AP96" s="530"/>
      <c r="AQ96" s="530"/>
      <c r="AR96" s="530"/>
      <c r="AS96" s="530"/>
      <c r="AT96" s="530"/>
      <c r="AU96" s="530"/>
      <c r="AV96" s="530"/>
      <c r="AW96" s="530"/>
      <c r="AX96" s="530"/>
      <c r="AY96" s="530"/>
      <c r="AZ96" s="530"/>
      <c r="BA96" s="530"/>
    </row>
    <row r="97" spans="1:53" ht="24.75" customHeight="1" thickBot="1" x14ac:dyDescent="0.3">
      <c r="A97" s="110"/>
      <c r="B97" s="111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12"/>
      <c r="Y97" s="112"/>
      <c r="Z97" s="112"/>
      <c r="AA97" s="112"/>
      <c r="AB97" s="382"/>
      <c r="AC97" s="382"/>
      <c r="AD97" s="382"/>
      <c r="AE97" s="382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77"/>
    </row>
    <row r="98" spans="1:53" ht="24.75" customHeight="1" thickBot="1" x14ac:dyDescent="0.3">
      <c r="B98" s="273" t="s">
        <v>573</v>
      </c>
      <c r="C98" s="274"/>
      <c r="D98" s="274"/>
      <c r="E98" s="274"/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  <c r="AP98" s="274"/>
      <c r="AQ98" s="274"/>
      <c r="AR98" s="274"/>
      <c r="AS98" s="274"/>
      <c r="AT98" s="274"/>
      <c r="AU98" s="274"/>
      <c r="AV98" s="274"/>
      <c r="AW98" s="274"/>
      <c r="AX98" s="274"/>
      <c r="AY98" s="274"/>
      <c r="AZ98" s="274"/>
      <c r="BA98" s="275"/>
    </row>
    <row r="99" spans="1:53" ht="24.75" customHeight="1" thickBot="1" x14ac:dyDescent="0.3">
      <c r="B99" s="159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BA99" s="46"/>
    </row>
    <row r="100" spans="1:53" s="213" customFormat="1" ht="24.75" customHeight="1" thickBot="1" x14ac:dyDescent="0.25">
      <c r="B100" s="689" t="s">
        <v>790</v>
      </c>
      <c r="C100" s="689"/>
      <c r="D100" s="689"/>
      <c r="E100" s="689"/>
      <c r="F100" s="689"/>
      <c r="G100" s="689"/>
      <c r="H100" s="689"/>
      <c r="I100" s="689"/>
      <c r="J100" s="689"/>
      <c r="K100" s="658" t="s">
        <v>668</v>
      </c>
      <c r="L100" s="658"/>
      <c r="M100" s="658"/>
      <c r="N100" s="658"/>
      <c r="O100" s="658" t="s">
        <v>791</v>
      </c>
      <c r="P100" s="658"/>
      <c r="Q100" s="658"/>
      <c r="R100" s="658"/>
      <c r="S100" s="658" t="s">
        <v>824</v>
      </c>
      <c r="T100" s="658"/>
      <c r="U100" s="658"/>
      <c r="V100" s="658"/>
      <c r="W100" s="658"/>
      <c r="X100" s="658"/>
      <c r="Y100" s="658"/>
      <c r="Z100" s="658" t="s">
        <v>792</v>
      </c>
      <c r="AA100" s="658"/>
      <c r="AB100" s="658"/>
      <c r="AC100" s="658"/>
      <c r="AD100" s="658"/>
      <c r="AE100" s="658"/>
      <c r="AF100" s="658"/>
      <c r="AG100" s="649"/>
      <c r="AH100" s="650"/>
      <c r="AI100" s="650"/>
      <c r="AJ100" s="650"/>
      <c r="AK100" s="650"/>
      <c r="AL100" s="650"/>
      <c r="AM100" s="650"/>
      <c r="AN100" s="650"/>
      <c r="AO100" s="650"/>
      <c r="AP100" s="650"/>
      <c r="AQ100" s="650"/>
      <c r="AR100" s="650"/>
      <c r="AS100" s="650"/>
      <c r="AT100" s="650"/>
      <c r="AU100" s="650"/>
      <c r="AV100" s="650"/>
      <c r="AW100" s="650"/>
      <c r="AX100" s="650"/>
      <c r="AY100" s="650"/>
      <c r="AZ100" s="650"/>
      <c r="BA100" s="651"/>
    </row>
    <row r="101" spans="1:53" s="213" customFormat="1" ht="24.75" customHeight="1" thickBot="1" x14ac:dyDescent="0.25">
      <c r="B101" s="690" t="s">
        <v>5</v>
      </c>
      <c r="C101" s="690"/>
      <c r="D101" s="690"/>
      <c r="E101" s="690"/>
      <c r="F101" s="690"/>
      <c r="G101" s="690"/>
      <c r="H101" s="690"/>
      <c r="I101" s="690"/>
      <c r="J101" s="690"/>
      <c r="K101" s="691">
        <f>AB95+1</f>
        <v>1058</v>
      </c>
      <c r="L101" s="691"/>
      <c r="M101" s="691"/>
      <c r="N101" s="691"/>
      <c r="O101" s="691">
        <f>K101+1</f>
        <v>1059</v>
      </c>
      <c r="P101" s="691"/>
      <c r="Q101" s="691"/>
      <c r="R101" s="691"/>
      <c r="S101" s="648">
        <f>O101+1</f>
        <v>1060</v>
      </c>
      <c r="T101" s="648"/>
      <c r="U101" s="648"/>
      <c r="V101" s="648"/>
      <c r="W101" s="648"/>
      <c r="X101" s="648"/>
      <c r="Y101" s="648"/>
      <c r="Z101" s="648">
        <f>S101+1</f>
        <v>1061</v>
      </c>
      <c r="AA101" s="648"/>
      <c r="AB101" s="648"/>
      <c r="AC101" s="648"/>
      <c r="AD101" s="648"/>
      <c r="AE101" s="648"/>
      <c r="AF101" s="648"/>
      <c r="AG101" s="652"/>
      <c r="AH101" s="653"/>
      <c r="AI101" s="653"/>
      <c r="AJ101" s="653"/>
      <c r="AK101" s="653"/>
      <c r="AL101" s="653"/>
      <c r="AM101" s="653"/>
      <c r="AN101" s="653"/>
      <c r="AO101" s="653"/>
      <c r="AP101" s="653"/>
      <c r="AQ101" s="653"/>
      <c r="AR101" s="653"/>
      <c r="AS101" s="653"/>
      <c r="AT101" s="653"/>
      <c r="AU101" s="653"/>
      <c r="AV101" s="653"/>
      <c r="AW101" s="653"/>
      <c r="AX101" s="653"/>
      <c r="AY101" s="653"/>
      <c r="AZ101" s="653"/>
      <c r="BA101" s="654"/>
    </row>
    <row r="102" spans="1:53" s="213" customFormat="1" ht="27" customHeight="1" thickBot="1" x14ac:dyDescent="0.25">
      <c r="B102" s="690" t="s">
        <v>6</v>
      </c>
      <c r="C102" s="690"/>
      <c r="D102" s="690"/>
      <c r="E102" s="690"/>
      <c r="F102" s="690"/>
      <c r="G102" s="690"/>
      <c r="H102" s="690"/>
      <c r="I102" s="690"/>
      <c r="J102" s="690"/>
      <c r="K102" s="648">
        <f>Z101+1</f>
        <v>1062</v>
      </c>
      <c r="L102" s="648"/>
      <c r="M102" s="648"/>
      <c r="N102" s="648"/>
      <c r="O102" s="691">
        <f>K102+1</f>
        <v>1063</v>
      </c>
      <c r="P102" s="691"/>
      <c r="Q102" s="691"/>
      <c r="R102" s="691"/>
      <c r="S102" s="648">
        <f>O102+1</f>
        <v>1064</v>
      </c>
      <c r="T102" s="648"/>
      <c r="U102" s="648"/>
      <c r="V102" s="648"/>
      <c r="W102" s="648"/>
      <c r="X102" s="648"/>
      <c r="Y102" s="648"/>
      <c r="Z102" s="648">
        <f>S102+1</f>
        <v>1065</v>
      </c>
      <c r="AA102" s="648"/>
      <c r="AB102" s="648"/>
      <c r="AC102" s="648"/>
      <c r="AD102" s="648"/>
      <c r="AE102" s="648"/>
      <c r="AF102" s="648"/>
      <c r="AG102" s="655"/>
      <c r="AH102" s="656"/>
      <c r="AI102" s="656"/>
      <c r="AJ102" s="656"/>
      <c r="AK102" s="656"/>
      <c r="AL102" s="656"/>
      <c r="AM102" s="656"/>
      <c r="AN102" s="656"/>
      <c r="AO102" s="656"/>
      <c r="AP102" s="656"/>
      <c r="AQ102" s="656"/>
      <c r="AR102" s="656"/>
      <c r="AS102" s="656"/>
      <c r="AT102" s="656"/>
      <c r="AU102" s="656"/>
      <c r="AV102" s="656"/>
      <c r="AW102" s="656"/>
      <c r="AX102" s="656"/>
      <c r="AY102" s="656"/>
      <c r="AZ102" s="656"/>
      <c r="BA102" s="657"/>
    </row>
    <row r="103" spans="1:53" ht="27.75" customHeight="1" thickBot="1" x14ac:dyDescent="0.3">
      <c r="B103" s="84"/>
      <c r="C103" s="22"/>
      <c r="D103" s="22"/>
      <c r="E103" s="22"/>
      <c r="F103" s="23"/>
      <c r="G103" s="23"/>
      <c r="H103" s="23"/>
      <c r="I103" s="23"/>
      <c r="J103" s="23"/>
      <c r="K103" s="23"/>
      <c r="L103" s="23"/>
      <c r="M103" s="23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67"/>
    </row>
    <row r="104" spans="1:53" ht="24.75" customHeight="1" thickBot="1" x14ac:dyDescent="0.3">
      <c r="B104" s="273" t="s">
        <v>574</v>
      </c>
      <c r="C104" s="274"/>
      <c r="D104" s="274"/>
      <c r="E104" s="274"/>
      <c r="F104" s="274"/>
      <c r="G104" s="274"/>
      <c r="H104" s="274"/>
      <c r="I104" s="274"/>
      <c r="J104" s="274"/>
      <c r="K104" s="274"/>
      <c r="L104" s="274"/>
      <c r="M104" s="274"/>
      <c r="N104" s="274"/>
      <c r="O104" s="274"/>
      <c r="P104" s="274"/>
      <c r="Q104" s="274"/>
      <c r="R104" s="274"/>
      <c r="S104" s="274"/>
      <c r="T104" s="274"/>
      <c r="U104" s="274"/>
      <c r="V104" s="274"/>
      <c r="W104" s="274"/>
      <c r="X104" s="274"/>
      <c r="Y104" s="274"/>
      <c r="Z104" s="274"/>
      <c r="AA104" s="274"/>
      <c r="AB104" s="274"/>
      <c r="AC104" s="274"/>
      <c r="AD104" s="274"/>
      <c r="AE104" s="274"/>
      <c r="AF104" s="274"/>
      <c r="AG104" s="274"/>
      <c r="AH104" s="274"/>
      <c r="AI104" s="274"/>
      <c r="AJ104" s="274"/>
      <c r="AK104" s="274"/>
      <c r="AL104" s="274"/>
      <c r="AM104" s="274"/>
      <c r="AN104" s="274"/>
      <c r="AO104" s="274"/>
      <c r="AP104" s="274"/>
      <c r="AQ104" s="274"/>
      <c r="AR104" s="274"/>
      <c r="AS104" s="274"/>
      <c r="AT104" s="274"/>
      <c r="AU104" s="274"/>
      <c r="AV104" s="274"/>
      <c r="AW104" s="274"/>
      <c r="AX104" s="274"/>
      <c r="AY104" s="274"/>
      <c r="AZ104" s="274"/>
      <c r="BA104" s="275"/>
    </row>
    <row r="105" spans="1:53" ht="24.75" customHeight="1" thickBot="1" x14ac:dyDescent="0.3">
      <c r="B105" s="159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BA105" s="46"/>
    </row>
    <row r="106" spans="1:53" ht="30.75" customHeight="1" thickBot="1" x14ac:dyDescent="0.3">
      <c r="B106" s="647" t="s">
        <v>148</v>
      </c>
      <c r="C106" s="647"/>
      <c r="D106" s="647"/>
      <c r="E106" s="647"/>
      <c r="F106" s="647"/>
      <c r="G106" s="647"/>
      <c r="H106" s="647"/>
      <c r="I106" s="647"/>
      <c r="J106" s="647"/>
      <c r="K106" s="647"/>
      <c r="L106" s="493" t="s">
        <v>668</v>
      </c>
      <c r="M106" s="493"/>
      <c r="N106" s="493"/>
      <c r="O106" s="493"/>
      <c r="P106" s="493"/>
      <c r="Q106" s="493"/>
      <c r="R106" s="493"/>
      <c r="S106" s="493" t="s">
        <v>149</v>
      </c>
      <c r="T106" s="493"/>
      <c r="U106" s="493"/>
      <c r="V106" s="493"/>
      <c r="W106" s="493"/>
      <c r="X106" s="493"/>
      <c r="Y106" s="493"/>
      <c r="Z106" s="493"/>
      <c r="AA106" s="493"/>
      <c r="AB106" s="493" t="s">
        <v>833</v>
      </c>
      <c r="AC106" s="493"/>
      <c r="AD106" s="493"/>
      <c r="AE106" s="493"/>
      <c r="AF106" s="493"/>
      <c r="AG106" s="493"/>
      <c r="AH106" s="493"/>
      <c r="AI106" s="493"/>
      <c r="AJ106" s="554" t="s">
        <v>150</v>
      </c>
      <c r="AK106" s="554"/>
      <c r="AL106" s="554"/>
      <c r="AM106" s="554"/>
      <c r="AN106" s="554"/>
      <c r="AO106" s="554"/>
      <c r="AP106" s="554"/>
      <c r="AQ106" s="554"/>
      <c r="AR106" s="493"/>
      <c r="AS106" s="493"/>
      <c r="AT106" s="493"/>
      <c r="AU106" s="493"/>
      <c r="AV106" s="493"/>
      <c r="AW106" s="493"/>
      <c r="AX106" s="493"/>
      <c r="AY106" s="493"/>
      <c r="AZ106" s="493"/>
      <c r="BA106" s="493"/>
    </row>
    <row r="107" spans="1:53" ht="24.75" customHeight="1" thickBot="1" x14ac:dyDescent="0.3">
      <c r="B107" s="502" t="s">
        <v>630</v>
      </c>
      <c r="C107" s="502"/>
      <c r="D107" s="502"/>
      <c r="E107" s="502"/>
      <c r="F107" s="502"/>
      <c r="G107" s="502"/>
      <c r="H107" s="502"/>
      <c r="I107" s="502"/>
      <c r="J107" s="502"/>
      <c r="K107" s="502"/>
      <c r="L107" s="491">
        <f>Z102+1</f>
        <v>1066</v>
      </c>
      <c r="M107" s="491"/>
      <c r="N107" s="491"/>
      <c r="O107" s="491"/>
      <c r="P107" s="491"/>
      <c r="Q107" s="491"/>
      <c r="R107" s="491"/>
      <c r="S107" s="491">
        <f>L107+1</f>
        <v>1067</v>
      </c>
      <c r="T107" s="491"/>
      <c r="U107" s="491"/>
      <c r="V107" s="491"/>
      <c r="W107" s="491"/>
      <c r="X107" s="491"/>
      <c r="Y107" s="491"/>
      <c r="Z107" s="491"/>
      <c r="AA107" s="491"/>
      <c r="AB107" s="491">
        <f>S107+1</f>
        <v>1068</v>
      </c>
      <c r="AC107" s="491"/>
      <c r="AD107" s="491"/>
      <c r="AE107" s="491"/>
      <c r="AF107" s="491"/>
      <c r="AG107" s="491"/>
      <c r="AH107" s="491"/>
      <c r="AI107" s="491"/>
      <c r="AJ107" s="491">
        <f>AB107+1</f>
        <v>1069</v>
      </c>
      <c r="AK107" s="491"/>
      <c r="AL107" s="491"/>
      <c r="AM107" s="491"/>
      <c r="AN107" s="491"/>
      <c r="AO107" s="491"/>
      <c r="AP107" s="491"/>
      <c r="AQ107" s="491"/>
      <c r="AR107" s="493"/>
      <c r="AS107" s="493"/>
      <c r="AT107" s="493"/>
      <c r="AU107" s="493"/>
      <c r="AV107" s="493"/>
      <c r="AW107" s="493"/>
      <c r="AX107" s="493"/>
      <c r="AY107" s="493"/>
      <c r="AZ107" s="493"/>
      <c r="BA107" s="493"/>
    </row>
    <row r="108" spans="1:53" ht="27" customHeight="1" thickBot="1" x14ac:dyDescent="0.3">
      <c r="B108" s="502" t="s">
        <v>631</v>
      </c>
      <c r="C108" s="502"/>
      <c r="D108" s="502"/>
      <c r="E108" s="502"/>
      <c r="F108" s="502"/>
      <c r="G108" s="502"/>
      <c r="H108" s="502"/>
      <c r="I108" s="502"/>
      <c r="J108" s="502"/>
      <c r="K108" s="502"/>
      <c r="L108" s="491">
        <f>AJ107+1</f>
        <v>1070</v>
      </c>
      <c r="M108" s="491"/>
      <c r="N108" s="491"/>
      <c r="O108" s="491"/>
      <c r="P108" s="491"/>
      <c r="Q108" s="491"/>
      <c r="R108" s="491"/>
      <c r="S108" s="491">
        <f>L108+1</f>
        <v>1071</v>
      </c>
      <c r="T108" s="491"/>
      <c r="U108" s="491"/>
      <c r="V108" s="491"/>
      <c r="W108" s="491"/>
      <c r="X108" s="491"/>
      <c r="Y108" s="491"/>
      <c r="Z108" s="491"/>
      <c r="AA108" s="491"/>
      <c r="AB108" s="491">
        <f>S108+1</f>
        <v>1072</v>
      </c>
      <c r="AC108" s="491"/>
      <c r="AD108" s="491"/>
      <c r="AE108" s="491"/>
      <c r="AF108" s="491"/>
      <c r="AG108" s="491"/>
      <c r="AH108" s="491"/>
      <c r="AI108" s="491"/>
      <c r="AJ108" s="491">
        <f>AB108+1</f>
        <v>1073</v>
      </c>
      <c r="AK108" s="491"/>
      <c r="AL108" s="491"/>
      <c r="AM108" s="491"/>
      <c r="AN108" s="491"/>
      <c r="AO108" s="491"/>
      <c r="AP108" s="491"/>
      <c r="AQ108" s="491"/>
      <c r="AR108" s="493"/>
      <c r="AS108" s="493"/>
      <c r="AT108" s="493"/>
      <c r="AU108" s="493"/>
      <c r="AV108" s="493"/>
      <c r="AW108" s="493"/>
      <c r="AX108" s="493"/>
      <c r="AY108" s="493"/>
      <c r="AZ108" s="493"/>
      <c r="BA108" s="493"/>
    </row>
    <row r="109" spans="1:53" ht="24.75" customHeight="1" thickBot="1" x14ac:dyDescent="0.3">
      <c r="B109" s="502" t="s">
        <v>632</v>
      </c>
      <c r="C109" s="502"/>
      <c r="D109" s="502"/>
      <c r="E109" s="502"/>
      <c r="F109" s="502"/>
      <c r="G109" s="502"/>
      <c r="H109" s="502"/>
      <c r="I109" s="502"/>
      <c r="J109" s="502"/>
      <c r="K109" s="502"/>
      <c r="L109" s="491">
        <f>AJ108+1</f>
        <v>1074</v>
      </c>
      <c r="M109" s="491"/>
      <c r="N109" s="491"/>
      <c r="O109" s="491"/>
      <c r="P109" s="491"/>
      <c r="Q109" s="491"/>
      <c r="R109" s="491"/>
      <c r="S109" s="491">
        <f>L109+1</f>
        <v>1075</v>
      </c>
      <c r="T109" s="491"/>
      <c r="U109" s="491"/>
      <c r="V109" s="491"/>
      <c r="W109" s="491"/>
      <c r="X109" s="491"/>
      <c r="Y109" s="491"/>
      <c r="Z109" s="491"/>
      <c r="AA109" s="491"/>
      <c r="AB109" s="491">
        <f>S109+1</f>
        <v>1076</v>
      </c>
      <c r="AC109" s="491"/>
      <c r="AD109" s="491"/>
      <c r="AE109" s="491"/>
      <c r="AF109" s="491"/>
      <c r="AG109" s="491"/>
      <c r="AH109" s="491"/>
      <c r="AI109" s="491"/>
      <c r="AJ109" s="491">
        <f>AB109+1</f>
        <v>1077</v>
      </c>
      <c r="AK109" s="491"/>
      <c r="AL109" s="491"/>
      <c r="AM109" s="491"/>
      <c r="AN109" s="491"/>
      <c r="AO109" s="491"/>
      <c r="AP109" s="491"/>
      <c r="AQ109" s="491"/>
      <c r="AR109" s="493"/>
      <c r="AS109" s="493"/>
      <c r="AT109" s="493"/>
      <c r="AU109" s="493"/>
      <c r="AV109" s="493"/>
      <c r="AW109" s="493"/>
      <c r="AX109" s="493"/>
      <c r="AY109" s="493"/>
      <c r="AZ109" s="493"/>
      <c r="BA109" s="493"/>
    </row>
    <row r="110" spans="1:53" ht="24.75" customHeight="1" thickBot="1" x14ac:dyDescent="0.3">
      <c r="B110" s="502" t="s">
        <v>633</v>
      </c>
      <c r="C110" s="502"/>
      <c r="D110" s="502"/>
      <c r="E110" s="502"/>
      <c r="F110" s="502"/>
      <c r="G110" s="502"/>
      <c r="H110" s="502"/>
      <c r="I110" s="502"/>
      <c r="J110" s="502"/>
      <c r="K110" s="502"/>
      <c r="L110" s="491">
        <f>AJ109+1</f>
        <v>1078</v>
      </c>
      <c r="M110" s="491"/>
      <c r="N110" s="491"/>
      <c r="O110" s="491"/>
      <c r="P110" s="491"/>
      <c r="Q110" s="491"/>
      <c r="R110" s="491"/>
      <c r="S110" s="491">
        <f>L110+1</f>
        <v>1079</v>
      </c>
      <c r="T110" s="491"/>
      <c r="U110" s="491"/>
      <c r="V110" s="491"/>
      <c r="W110" s="491"/>
      <c r="X110" s="491"/>
      <c r="Y110" s="491"/>
      <c r="Z110" s="491"/>
      <c r="AA110" s="491"/>
      <c r="AB110" s="491">
        <f>S110+1</f>
        <v>1080</v>
      </c>
      <c r="AC110" s="491"/>
      <c r="AD110" s="491"/>
      <c r="AE110" s="491"/>
      <c r="AF110" s="491"/>
      <c r="AG110" s="491"/>
      <c r="AH110" s="491"/>
      <c r="AI110" s="491"/>
      <c r="AJ110" s="491">
        <f>AB110+1</f>
        <v>1081</v>
      </c>
      <c r="AK110" s="491"/>
      <c r="AL110" s="491"/>
      <c r="AM110" s="491"/>
      <c r="AN110" s="491"/>
      <c r="AO110" s="491"/>
      <c r="AP110" s="491"/>
      <c r="AQ110" s="491"/>
      <c r="AR110" s="493"/>
      <c r="AS110" s="493"/>
      <c r="AT110" s="493"/>
      <c r="AU110" s="493"/>
      <c r="AV110" s="493"/>
      <c r="AW110" s="493"/>
      <c r="AX110" s="493"/>
      <c r="AY110" s="493"/>
      <c r="AZ110" s="493"/>
      <c r="BA110" s="493"/>
    </row>
    <row r="111" spans="1:53" ht="24.75" customHeight="1" thickBot="1" x14ac:dyDescent="0.3">
      <c r="B111" s="165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6"/>
      <c r="N111" s="167"/>
      <c r="O111" s="167"/>
      <c r="BA111" s="46"/>
    </row>
    <row r="112" spans="1:53" ht="24.75" customHeight="1" thickBot="1" x14ac:dyDescent="0.3">
      <c r="B112" s="273" t="s">
        <v>575</v>
      </c>
      <c r="C112" s="274"/>
      <c r="D112" s="274"/>
      <c r="E112" s="274"/>
      <c r="F112" s="274"/>
      <c r="G112" s="274"/>
      <c r="H112" s="274"/>
      <c r="I112" s="274"/>
      <c r="J112" s="274"/>
      <c r="K112" s="274"/>
      <c r="L112" s="274"/>
      <c r="M112" s="274"/>
      <c r="N112" s="274"/>
      <c r="O112" s="274"/>
      <c r="P112" s="274"/>
      <c r="Q112" s="274"/>
      <c r="R112" s="274"/>
      <c r="S112" s="274"/>
      <c r="T112" s="274"/>
      <c r="U112" s="274"/>
      <c r="V112" s="274"/>
      <c r="W112" s="274"/>
      <c r="X112" s="274"/>
      <c r="Y112" s="274"/>
      <c r="Z112" s="274"/>
      <c r="AA112" s="274"/>
      <c r="AB112" s="274"/>
      <c r="AC112" s="274"/>
      <c r="AD112" s="274"/>
      <c r="AE112" s="274"/>
      <c r="AF112" s="274"/>
      <c r="AG112" s="274"/>
      <c r="AH112" s="274"/>
      <c r="AI112" s="274"/>
      <c r="AJ112" s="274"/>
      <c r="AK112" s="274"/>
      <c r="AL112" s="274"/>
      <c r="AM112" s="274"/>
      <c r="AN112" s="274"/>
      <c r="AO112" s="274"/>
      <c r="AP112" s="274"/>
      <c r="AQ112" s="274"/>
      <c r="AR112" s="274"/>
      <c r="AS112" s="274"/>
      <c r="AT112" s="274"/>
      <c r="AU112" s="274"/>
      <c r="AV112" s="274"/>
      <c r="AW112" s="274"/>
      <c r="AX112" s="274"/>
      <c r="AY112" s="274"/>
      <c r="AZ112" s="274"/>
      <c r="BA112" s="275"/>
    </row>
    <row r="113" spans="2:53" ht="24.75" customHeight="1" thickBot="1" x14ac:dyDescent="0.3">
      <c r="B113" s="498"/>
      <c r="C113" s="499"/>
      <c r="D113" s="499"/>
      <c r="E113" s="499"/>
      <c r="F113" s="499"/>
      <c r="G113" s="499"/>
      <c r="H113" s="499"/>
      <c r="I113" s="499"/>
      <c r="J113" s="499"/>
      <c r="K113" s="499"/>
      <c r="L113" s="500"/>
      <c r="M113" s="500"/>
      <c r="N113" s="500"/>
      <c r="O113" s="500"/>
      <c r="P113" s="500"/>
      <c r="BA113" s="46"/>
    </row>
    <row r="114" spans="2:53" ht="24.75" customHeight="1" thickBot="1" x14ac:dyDescent="0.3">
      <c r="B114" s="501" t="s">
        <v>666</v>
      </c>
      <c r="C114" s="501" t="e">
        <f>#REF!+1</f>
        <v>#REF!</v>
      </c>
      <c r="D114" s="501"/>
      <c r="E114" s="501"/>
      <c r="F114" s="501"/>
      <c r="G114" s="490">
        <f>AJ110+1</f>
        <v>1082</v>
      </c>
      <c r="H114" s="490"/>
      <c r="I114" s="490"/>
      <c r="J114" s="490"/>
      <c r="K114" s="490"/>
      <c r="L114" s="148"/>
      <c r="M114" s="149"/>
      <c r="N114" s="149"/>
      <c r="O114" s="149"/>
      <c r="P114" s="153" t="s">
        <v>745</v>
      </c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50"/>
    </row>
    <row r="115" spans="2:53" ht="24.75" customHeight="1" thickBot="1" x14ac:dyDescent="0.3">
      <c r="B115" s="501" t="s">
        <v>667</v>
      </c>
      <c r="C115" s="501" t="e">
        <f>C114+1</f>
        <v>#REF!</v>
      </c>
      <c r="D115" s="501"/>
      <c r="E115" s="501"/>
      <c r="F115" s="501"/>
      <c r="G115" s="490"/>
      <c r="H115" s="490"/>
      <c r="I115" s="490"/>
      <c r="J115" s="490"/>
      <c r="K115" s="490"/>
      <c r="L115" s="168"/>
      <c r="M115" s="169"/>
      <c r="N115" s="169"/>
      <c r="O115" s="48"/>
      <c r="P115" s="50" t="s">
        <v>748</v>
      </c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9"/>
    </row>
    <row r="116" spans="2:53" ht="24.75" customHeight="1" thickBot="1" x14ac:dyDescent="0.3">
      <c r="B116" s="79"/>
      <c r="C116" s="18"/>
      <c r="D116" s="18"/>
      <c r="E116" s="18"/>
      <c r="F116" s="18"/>
      <c r="G116" s="96"/>
      <c r="H116" s="96"/>
      <c r="I116" s="96"/>
      <c r="J116" s="96"/>
      <c r="K116" s="96"/>
      <c r="L116" s="160"/>
      <c r="M116" s="160"/>
      <c r="N116" s="160"/>
      <c r="P116" s="97"/>
      <c r="BA116" s="46"/>
    </row>
    <row r="117" spans="2:53" ht="24.75" customHeight="1" thickBot="1" x14ac:dyDescent="0.3">
      <c r="B117" s="273" t="s">
        <v>576</v>
      </c>
      <c r="C117" s="274"/>
      <c r="D117" s="274"/>
      <c r="E117" s="274"/>
      <c r="F117" s="274"/>
      <c r="G117" s="274"/>
      <c r="H117" s="274"/>
      <c r="I117" s="274"/>
      <c r="J117" s="274"/>
      <c r="K117" s="274"/>
      <c r="L117" s="274"/>
      <c r="M117" s="274"/>
      <c r="N117" s="274"/>
      <c r="O117" s="274"/>
      <c r="P117" s="274"/>
      <c r="Q117" s="274"/>
      <c r="R117" s="274"/>
      <c r="S117" s="274"/>
      <c r="T117" s="274"/>
      <c r="U117" s="274"/>
      <c r="V117" s="274"/>
      <c r="W117" s="274"/>
      <c r="X117" s="274"/>
      <c r="Y117" s="274"/>
      <c r="Z117" s="274"/>
      <c r="AA117" s="274"/>
      <c r="AB117" s="274"/>
      <c r="AC117" s="274"/>
      <c r="AD117" s="274"/>
      <c r="AE117" s="274"/>
      <c r="AF117" s="274"/>
      <c r="AG117" s="274"/>
      <c r="AH117" s="274"/>
      <c r="AI117" s="274"/>
      <c r="AJ117" s="274"/>
      <c r="AK117" s="274"/>
      <c r="AL117" s="274"/>
      <c r="AM117" s="274"/>
      <c r="AN117" s="274"/>
      <c r="AO117" s="274"/>
      <c r="AP117" s="274"/>
      <c r="AQ117" s="274"/>
      <c r="AR117" s="274"/>
      <c r="AS117" s="274"/>
      <c r="AT117" s="274"/>
      <c r="AU117" s="274"/>
      <c r="AV117" s="274"/>
      <c r="AW117" s="274"/>
      <c r="AX117" s="274"/>
      <c r="AY117" s="274"/>
      <c r="AZ117" s="274"/>
      <c r="BA117" s="275"/>
    </row>
    <row r="118" spans="2:53" ht="24.75" customHeight="1" thickBot="1" x14ac:dyDescent="0.3">
      <c r="B118" s="498"/>
      <c r="C118" s="499"/>
      <c r="D118" s="499"/>
      <c r="E118" s="499"/>
      <c r="F118" s="499"/>
      <c r="G118" s="499"/>
      <c r="H118" s="499"/>
      <c r="I118" s="499"/>
      <c r="J118" s="499"/>
      <c r="K118" s="499"/>
      <c r="L118" s="500"/>
      <c r="M118" s="500"/>
      <c r="N118" s="500"/>
      <c r="O118" s="500"/>
      <c r="P118" s="500"/>
      <c r="BA118" s="46"/>
    </row>
    <row r="119" spans="2:53" ht="24.75" customHeight="1" thickBot="1" x14ac:dyDescent="0.3">
      <c r="B119" s="501" t="s">
        <v>666</v>
      </c>
      <c r="C119" s="501" t="e">
        <f>#REF!+1</f>
        <v>#REF!</v>
      </c>
      <c r="D119" s="501"/>
      <c r="E119" s="501"/>
      <c r="F119" s="501"/>
      <c r="G119" s="490">
        <f>G114+1</f>
        <v>1083</v>
      </c>
      <c r="H119" s="490"/>
      <c r="I119" s="490"/>
      <c r="J119" s="490"/>
      <c r="K119" s="490"/>
      <c r="L119" s="148"/>
      <c r="M119" s="149"/>
      <c r="N119" s="149"/>
      <c r="O119" s="149"/>
      <c r="P119" s="153" t="s">
        <v>745</v>
      </c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50"/>
    </row>
    <row r="120" spans="2:53" ht="24.75" customHeight="1" thickBot="1" x14ac:dyDescent="0.3">
      <c r="B120" s="501" t="s">
        <v>667</v>
      </c>
      <c r="C120" s="501" t="e">
        <f>C119+1</f>
        <v>#REF!</v>
      </c>
      <c r="D120" s="501"/>
      <c r="E120" s="501"/>
      <c r="F120" s="501"/>
      <c r="G120" s="490"/>
      <c r="H120" s="490"/>
      <c r="I120" s="490"/>
      <c r="J120" s="490"/>
      <c r="K120" s="490"/>
      <c r="L120" s="168"/>
      <c r="M120" s="169"/>
      <c r="N120" s="169"/>
      <c r="O120" s="48"/>
      <c r="P120" s="50" t="s">
        <v>748</v>
      </c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9"/>
    </row>
    <row r="121" spans="2:53" ht="24" customHeight="1" thickBot="1" x14ac:dyDescent="0.3">
      <c r="B121" s="79"/>
      <c r="C121" s="18"/>
      <c r="D121" s="18"/>
      <c r="E121" s="18"/>
      <c r="F121" s="18"/>
      <c r="G121" s="96"/>
      <c r="H121" s="96"/>
      <c r="I121" s="96"/>
      <c r="J121" s="96"/>
      <c r="K121" s="96"/>
      <c r="L121" s="160"/>
      <c r="M121" s="160"/>
      <c r="N121" s="160"/>
      <c r="P121" s="97"/>
      <c r="BA121" s="46"/>
    </row>
    <row r="122" spans="2:53" s="24" customFormat="1" ht="57" customHeight="1" thickBot="1" x14ac:dyDescent="0.3">
      <c r="B122" s="497" t="s">
        <v>223</v>
      </c>
      <c r="C122" s="497"/>
      <c r="D122" s="497"/>
      <c r="E122" s="497"/>
      <c r="F122" s="497"/>
      <c r="G122" s="497"/>
      <c r="H122" s="497"/>
      <c r="I122" s="497"/>
      <c r="J122" s="497"/>
      <c r="K122" s="497"/>
      <c r="L122" s="497"/>
      <c r="M122" s="497"/>
      <c r="N122" s="497"/>
      <c r="O122" s="497"/>
      <c r="P122" s="497"/>
      <c r="Q122" s="497" t="s">
        <v>255</v>
      </c>
      <c r="R122" s="497"/>
      <c r="S122" s="497"/>
      <c r="T122" s="497"/>
      <c r="U122" s="497"/>
      <c r="V122" s="497"/>
      <c r="W122" s="497"/>
      <c r="X122" s="497"/>
      <c r="Y122" s="497" t="s">
        <v>823</v>
      </c>
      <c r="Z122" s="497"/>
      <c r="AA122" s="497"/>
      <c r="AB122" s="497"/>
      <c r="AC122" s="497"/>
      <c r="AD122" s="497"/>
      <c r="AE122" s="497"/>
      <c r="AF122" s="497"/>
      <c r="AG122" s="497"/>
      <c r="AH122" s="497"/>
      <c r="AI122" s="497"/>
      <c r="AJ122" s="497"/>
      <c r="AK122" s="497"/>
      <c r="AL122" s="516"/>
      <c r="AM122" s="517"/>
      <c r="AN122" s="517"/>
      <c r="AO122" s="517"/>
      <c r="AP122" s="517"/>
      <c r="AQ122" s="517"/>
      <c r="AR122" s="517"/>
      <c r="AS122" s="517"/>
      <c r="AT122" s="517"/>
      <c r="AU122" s="517"/>
      <c r="AV122" s="517"/>
      <c r="AW122" s="517"/>
      <c r="AX122" s="517"/>
      <c r="AY122" s="517"/>
      <c r="AZ122" s="517"/>
      <c r="BA122" s="518"/>
    </row>
    <row r="123" spans="2:53" ht="24.75" customHeight="1" thickBot="1" x14ac:dyDescent="0.3">
      <c r="B123" s="505">
        <f>G119+1</f>
        <v>1084</v>
      </c>
      <c r="C123" s="505"/>
      <c r="D123" s="505"/>
      <c r="E123" s="505"/>
      <c r="F123" s="505"/>
      <c r="G123" s="505"/>
      <c r="H123" s="505"/>
      <c r="I123" s="505"/>
      <c r="J123" s="505"/>
      <c r="K123" s="505"/>
      <c r="L123" s="505"/>
      <c r="M123" s="505"/>
      <c r="N123" s="505"/>
      <c r="O123" s="505"/>
      <c r="P123" s="505"/>
      <c r="Q123" s="505">
        <f>B123+1</f>
        <v>1085</v>
      </c>
      <c r="R123" s="505"/>
      <c r="S123" s="505"/>
      <c r="T123" s="505"/>
      <c r="U123" s="505"/>
      <c r="V123" s="505"/>
      <c r="W123" s="505"/>
      <c r="X123" s="505"/>
      <c r="Y123" s="505">
        <f>Q123+1</f>
        <v>1086</v>
      </c>
      <c r="Z123" s="505"/>
      <c r="AA123" s="505"/>
      <c r="AB123" s="505"/>
      <c r="AC123" s="505"/>
      <c r="AD123" s="505"/>
      <c r="AE123" s="505"/>
      <c r="AF123" s="505"/>
      <c r="AG123" s="505"/>
      <c r="AH123" s="505"/>
      <c r="AI123" s="505"/>
      <c r="AJ123" s="505"/>
      <c r="AK123" s="505"/>
      <c r="AL123" s="519"/>
      <c r="AM123" s="520"/>
      <c r="AN123" s="520"/>
      <c r="AO123" s="520"/>
      <c r="AP123" s="520"/>
      <c r="AQ123" s="520"/>
      <c r="AR123" s="520"/>
      <c r="AS123" s="520"/>
      <c r="AT123" s="520"/>
      <c r="AU123" s="520"/>
      <c r="AV123" s="520"/>
      <c r="AW123" s="520"/>
      <c r="AX123" s="520"/>
      <c r="AY123" s="520"/>
      <c r="AZ123" s="520"/>
      <c r="BA123" s="521"/>
    </row>
    <row r="124" spans="2:53" s="242" customFormat="1" ht="24.75" customHeight="1" thickBot="1" x14ac:dyDescent="0.3">
      <c r="B124" s="505">
        <f>Y123+1</f>
        <v>1087</v>
      </c>
      <c r="C124" s="505"/>
      <c r="D124" s="505"/>
      <c r="E124" s="505"/>
      <c r="F124" s="505"/>
      <c r="G124" s="505"/>
      <c r="H124" s="505"/>
      <c r="I124" s="505"/>
      <c r="J124" s="505"/>
      <c r="K124" s="505"/>
      <c r="L124" s="505"/>
      <c r="M124" s="505"/>
      <c r="N124" s="505"/>
      <c r="O124" s="505"/>
      <c r="P124" s="505"/>
      <c r="Q124" s="505">
        <f>B124+1</f>
        <v>1088</v>
      </c>
      <c r="R124" s="505"/>
      <c r="S124" s="505"/>
      <c r="T124" s="505"/>
      <c r="U124" s="505"/>
      <c r="V124" s="505"/>
      <c r="W124" s="505"/>
      <c r="X124" s="505"/>
      <c r="Y124" s="505">
        <f>Q124+1</f>
        <v>1089</v>
      </c>
      <c r="Z124" s="505"/>
      <c r="AA124" s="505"/>
      <c r="AB124" s="505"/>
      <c r="AC124" s="505"/>
      <c r="AD124" s="505"/>
      <c r="AE124" s="505"/>
      <c r="AF124" s="505"/>
      <c r="AG124" s="505"/>
      <c r="AH124" s="505"/>
      <c r="AI124" s="505"/>
      <c r="AJ124" s="505"/>
      <c r="AK124" s="505"/>
      <c r="AL124" s="519"/>
      <c r="AM124" s="520"/>
      <c r="AN124" s="520"/>
      <c r="AO124" s="520"/>
      <c r="AP124" s="520"/>
      <c r="AQ124" s="520"/>
      <c r="AR124" s="520"/>
      <c r="AS124" s="520"/>
      <c r="AT124" s="520"/>
      <c r="AU124" s="520"/>
      <c r="AV124" s="520"/>
      <c r="AW124" s="520"/>
      <c r="AX124" s="520"/>
      <c r="AY124" s="520"/>
      <c r="AZ124" s="520"/>
      <c r="BA124" s="521"/>
    </row>
    <row r="125" spans="2:53" s="242" customFormat="1" ht="24.75" customHeight="1" thickBot="1" x14ac:dyDescent="0.3">
      <c r="B125" s="505">
        <f>Y124+1</f>
        <v>1090</v>
      </c>
      <c r="C125" s="505"/>
      <c r="D125" s="505"/>
      <c r="E125" s="505"/>
      <c r="F125" s="505"/>
      <c r="G125" s="505"/>
      <c r="H125" s="505"/>
      <c r="I125" s="505"/>
      <c r="J125" s="505"/>
      <c r="K125" s="505"/>
      <c r="L125" s="505"/>
      <c r="M125" s="505"/>
      <c r="N125" s="505"/>
      <c r="O125" s="505"/>
      <c r="P125" s="505"/>
      <c r="Q125" s="505">
        <f>B125+1</f>
        <v>1091</v>
      </c>
      <c r="R125" s="505"/>
      <c r="S125" s="505"/>
      <c r="T125" s="505"/>
      <c r="U125" s="505"/>
      <c r="V125" s="505"/>
      <c r="W125" s="505"/>
      <c r="X125" s="505"/>
      <c r="Y125" s="505">
        <f>Q125+1</f>
        <v>1092</v>
      </c>
      <c r="Z125" s="505"/>
      <c r="AA125" s="505"/>
      <c r="AB125" s="505"/>
      <c r="AC125" s="505"/>
      <c r="AD125" s="505"/>
      <c r="AE125" s="505"/>
      <c r="AF125" s="505"/>
      <c r="AG125" s="505"/>
      <c r="AH125" s="505"/>
      <c r="AI125" s="505"/>
      <c r="AJ125" s="505"/>
      <c r="AK125" s="505"/>
      <c r="AL125" s="522"/>
      <c r="AM125" s="523"/>
      <c r="AN125" s="523"/>
      <c r="AO125" s="523"/>
      <c r="AP125" s="523"/>
      <c r="AQ125" s="523"/>
      <c r="AR125" s="523"/>
      <c r="AS125" s="523"/>
      <c r="AT125" s="523"/>
      <c r="AU125" s="523"/>
      <c r="AV125" s="523"/>
      <c r="AW125" s="523"/>
      <c r="AX125" s="523"/>
      <c r="AY125" s="523"/>
      <c r="AZ125" s="523"/>
      <c r="BA125" s="524"/>
    </row>
    <row r="126" spans="2:53" ht="24.75" customHeight="1" thickBot="1" x14ac:dyDescent="0.3">
      <c r="B126" s="159"/>
      <c r="C126" s="160"/>
      <c r="T126" s="160"/>
      <c r="U126" s="492"/>
      <c r="V126" s="492"/>
      <c r="W126" s="160"/>
      <c r="X126" s="160"/>
      <c r="Y126" s="160"/>
      <c r="Z126" s="160"/>
      <c r="AA126" s="160"/>
      <c r="AB126" s="160"/>
      <c r="AC126" s="160"/>
      <c r="AD126" s="160"/>
      <c r="AE126" s="160"/>
      <c r="BA126" s="46"/>
    </row>
    <row r="127" spans="2:53" ht="24.75" customHeight="1" thickBot="1" x14ac:dyDescent="0.3">
      <c r="B127" s="273" t="s">
        <v>577</v>
      </c>
      <c r="C127" s="274"/>
      <c r="D127" s="274"/>
      <c r="E127" s="274"/>
      <c r="F127" s="274"/>
      <c r="G127" s="274"/>
      <c r="H127" s="274"/>
      <c r="I127" s="274"/>
      <c r="J127" s="274"/>
      <c r="K127" s="274"/>
      <c r="L127" s="274"/>
      <c r="M127" s="274"/>
      <c r="N127" s="274"/>
      <c r="O127" s="274"/>
      <c r="P127" s="274"/>
      <c r="Q127" s="274"/>
      <c r="R127" s="274"/>
      <c r="S127" s="274"/>
      <c r="T127" s="274"/>
      <c r="U127" s="274"/>
      <c r="V127" s="274"/>
      <c r="W127" s="274"/>
      <c r="X127" s="274"/>
      <c r="Y127" s="274"/>
      <c r="Z127" s="274"/>
      <c r="AA127" s="274"/>
      <c r="AB127" s="274"/>
      <c r="AC127" s="274"/>
      <c r="AD127" s="274"/>
      <c r="AE127" s="274"/>
      <c r="AF127" s="274"/>
      <c r="AG127" s="274"/>
      <c r="AH127" s="274"/>
      <c r="AI127" s="274"/>
      <c r="AJ127" s="274"/>
      <c r="AK127" s="274"/>
      <c r="AL127" s="274"/>
      <c r="AM127" s="274"/>
      <c r="AN127" s="274"/>
      <c r="AO127" s="274"/>
      <c r="AP127" s="274"/>
      <c r="AQ127" s="274"/>
      <c r="AR127" s="274"/>
      <c r="AS127" s="274"/>
      <c r="AT127" s="274"/>
      <c r="AU127" s="274"/>
      <c r="AV127" s="274"/>
      <c r="AW127" s="274"/>
      <c r="AX127" s="274"/>
      <c r="AY127" s="274"/>
      <c r="AZ127" s="274"/>
      <c r="BA127" s="275"/>
    </row>
    <row r="128" spans="2:53" ht="24.75" customHeight="1" thickBot="1" x14ac:dyDescent="0.3">
      <c r="B128" s="159"/>
      <c r="C128" s="160"/>
      <c r="T128" s="160"/>
      <c r="U128" s="492"/>
      <c r="V128" s="492"/>
      <c r="W128" s="160"/>
      <c r="X128" s="160"/>
      <c r="Y128" s="160"/>
      <c r="Z128" s="160"/>
      <c r="AA128" s="160"/>
      <c r="AB128" s="160"/>
      <c r="AC128" s="160"/>
      <c r="AD128" s="160"/>
      <c r="AE128" s="160"/>
      <c r="BA128" s="46"/>
    </row>
    <row r="129" spans="2:53" ht="24.75" customHeight="1" thickBot="1" x14ac:dyDescent="0.3">
      <c r="B129" s="501" t="s">
        <v>666</v>
      </c>
      <c r="C129" s="501" t="e">
        <f>#REF!+1</f>
        <v>#REF!</v>
      </c>
      <c r="D129" s="501"/>
      <c r="E129" s="501"/>
      <c r="F129" s="501"/>
      <c r="G129" s="490">
        <f>Y125+1</f>
        <v>1093</v>
      </c>
      <c r="H129" s="490"/>
      <c r="I129" s="490"/>
      <c r="J129" s="490"/>
      <c r="K129" s="490"/>
      <c r="L129" s="251"/>
      <c r="M129" s="252"/>
      <c r="N129" s="252"/>
      <c r="O129" s="252"/>
      <c r="P129" s="153" t="s">
        <v>745</v>
      </c>
      <c r="Q129" s="252"/>
      <c r="R129" s="252"/>
      <c r="S129" s="252"/>
      <c r="T129" s="252"/>
      <c r="U129" s="72"/>
      <c r="V129" s="252"/>
      <c r="W129" s="252"/>
      <c r="X129" s="252"/>
      <c r="Y129" s="252"/>
      <c r="Z129" s="252"/>
      <c r="AA129" s="252"/>
      <c r="AB129" s="252"/>
      <c r="AC129" s="252"/>
      <c r="AD129" s="252"/>
      <c r="AE129" s="252"/>
      <c r="AF129" s="252"/>
      <c r="AG129" s="252"/>
      <c r="AH129" s="252"/>
      <c r="AI129" s="252"/>
      <c r="AJ129" s="252"/>
      <c r="AK129" s="252"/>
      <c r="AL129" s="252"/>
      <c r="AM129" s="252"/>
      <c r="AN129" s="252"/>
      <c r="AO129" s="252"/>
      <c r="AP129" s="252"/>
      <c r="AQ129" s="252"/>
      <c r="AR129" s="252"/>
      <c r="AS129" s="252"/>
      <c r="AT129" s="252"/>
      <c r="AU129" s="252"/>
      <c r="AV129" s="252"/>
      <c r="AW129" s="252"/>
      <c r="AX129" s="252"/>
      <c r="AY129" s="252"/>
      <c r="AZ129" s="252"/>
      <c r="BA129" s="253"/>
    </row>
    <row r="130" spans="2:53" ht="24.75" customHeight="1" thickBot="1" x14ac:dyDescent="0.3">
      <c r="B130" s="501" t="s">
        <v>667</v>
      </c>
      <c r="C130" s="501" t="e">
        <f>C129+1</f>
        <v>#REF!</v>
      </c>
      <c r="D130" s="501"/>
      <c r="E130" s="501"/>
      <c r="F130" s="501"/>
      <c r="G130" s="490"/>
      <c r="H130" s="490"/>
      <c r="I130" s="490"/>
      <c r="J130" s="490"/>
      <c r="K130" s="490"/>
      <c r="L130" s="254"/>
      <c r="M130" s="91"/>
      <c r="N130" s="91"/>
      <c r="O130" s="91"/>
      <c r="P130" s="255" t="s">
        <v>749</v>
      </c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154"/>
    </row>
    <row r="131" spans="2:53" ht="24.75" customHeight="1" thickBot="1" x14ac:dyDescent="0.3">
      <c r="B131" s="360"/>
      <c r="C131" s="361"/>
      <c r="D131" s="361"/>
      <c r="E131" s="361"/>
      <c r="F131" s="361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206"/>
    </row>
    <row r="132" spans="2:53" s="24" customFormat="1" ht="72" customHeight="1" thickBot="1" x14ac:dyDescent="0.3">
      <c r="B132" s="493" t="s">
        <v>151</v>
      </c>
      <c r="C132" s="530"/>
      <c r="D132" s="530"/>
      <c r="E132" s="530"/>
      <c r="F132" s="530"/>
      <c r="G132" s="493" t="s">
        <v>221</v>
      </c>
      <c r="H132" s="493"/>
      <c r="I132" s="493"/>
      <c r="J132" s="493"/>
      <c r="K132" s="493"/>
      <c r="L132" s="493"/>
      <c r="M132" s="493"/>
      <c r="N132" s="493"/>
      <c r="O132" s="493" t="s">
        <v>442</v>
      </c>
      <c r="P132" s="493"/>
      <c r="Q132" s="493" t="s">
        <v>222</v>
      </c>
      <c r="R132" s="493"/>
      <c r="S132" s="493"/>
      <c r="T132" s="493"/>
      <c r="U132" s="493"/>
      <c r="V132" s="493" t="s">
        <v>225</v>
      </c>
      <c r="W132" s="493"/>
      <c r="X132" s="493"/>
      <c r="Y132" s="493"/>
      <c r="Z132" s="493"/>
      <c r="AA132" s="493"/>
      <c r="AB132" s="506"/>
      <c r="AC132" s="507"/>
      <c r="AD132" s="507"/>
      <c r="AE132" s="507"/>
      <c r="AF132" s="507"/>
      <c r="AG132" s="507"/>
      <c r="AH132" s="507"/>
      <c r="AI132" s="507"/>
      <c r="AJ132" s="507"/>
      <c r="AK132" s="507"/>
      <c r="AL132" s="507"/>
      <c r="AM132" s="507"/>
      <c r="AN132" s="507"/>
      <c r="AO132" s="507"/>
      <c r="AP132" s="507"/>
      <c r="AQ132" s="507"/>
      <c r="AR132" s="507"/>
      <c r="AS132" s="507"/>
      <c r="AT132" s="507"/>
      <c r="AU132" s="507"/>
      <c r="AV132" s="507"/>
      <c r="AW132" s="507"/>
      <c r="AX132" s="507"/>
      <c r="AY132" s="507"/>
      <c r="AZ132" s="507"/>
      <c r="BA132" s="508"/>
    </row>
    <row r="133" spans="2:53" ht="24.75" customHeight="1" thickBot="1" x14ac:dyDescent="0.3">
      <c r="B133" s="661" t="s">
        <v>166</v>
      </c>
      <c r="C133" s="661"/>
      <c r="D133" s="661"/>
      <c r="E133" s="515">
        <f>G129+1</f>
        <v>1094</v>
      </c>
      <c r="F133" s="515"/>
      <c r="G133" s="490">
        <f>E133+1</f>
        <v>1095</v>
      </c>
      <c r="H133" s="490"/>
      <c r="I133" s="490"/>
      <c r="J133" s="490"/>
      <c r="K133" s="490"/>
      <c r="L133" s="490"/>
      <c r="M133" s="490"/>
      <c r="N133" s="490"/>
      <c r="O133" s="491">
        <f>G133+1</f>
        <v>1096</v>
      </c>
      <c r="P133" s="491"/>
      <c r="Q133" s="662" t="s">
        <v>636</v>
      </c>
      <c r="R133" s="662"/>
      <c r="S133" s="662"/>
      <c r="T133" s="515">
        <f>O133+1</f>
        <v>1097</v>
      </c>
      <c r="U133" s="515"/>
      <c r="V133" s="491">
        <f>T133+1</f>
        <v>1098</v>
      </c>
      <c r="W133" s="491"/>
      <c r="X133" s="491"/>
      <c r="Y133" s="491"/>
      <c r="Z133" s="491"/>
      <c r="AA133" s="491"/>
      <c r="AB133" s="509"/>
      <c r="AC133" s="510"/>
      <c r="AD133" s="510"/>
      <c r="AE133" s="510"/>
      <c r="AF133" s="510"/>
      <c r="AG133" s="510"/>
      <c r="AH133" s="510"/>
      <c r="AI133" s="510"/>
      <c r="AJ133" s="510"/>
      <c r="AK133" s="510"/>
      <c r="AL133" s="510"/>
      <c r="AM133" s="510"/>
      <c r="AN133" s="510"/>
      <c r="AO133" s="510"/>
      <c r="AP133" s="510"/>
      <c r="AQ133" s="510"/>
      <c r="AR133" s="510"/>
      <c r="AS133" s="510"/>
      <c r="AT133" s="510"/>
      <c r="AU133" s="510"/>
      <c r="AV133" s="510"/>
      <c r="AW133" s="510"/>
      <c r="AX133" s="510"/>
      <c r="AY133" s="510"/>
      <c r="AZ133" s="510"/>
      <c r="BA133" s="511"/>
    </row>
    <row r="134" spans="2:53" ht="24.75" customHeight="1" thickBot="1" x14ac:dyDescent="0.3">
      <c r="B134" s="661" t="s">
        <v>166</v>
      </c>
      <c r="C134" s="661"/>
      <c r="D134" s="661"/>
      <c r="E134" s="515">
        <f>V133+1</f>
        <v>1099</v>
      </c>
      <c r="F134" s="515"/>
      <c r="G134" s="515">
        <f>E134+1</f>
        <v>1100</v>
      </c>
      <c r="H134" s="515"/>
      <c r="I134" s="515"/>
      <c r="J134" s="515"/>
      <c r="K134" s="515"/>
      <c r="L134" s="515"/>
      <c r="M134" s="515"/>
      <c r="N134" s="515"/>
      <c r="O134" s="491">
        <f>G134+1</f>
        <v>1101</v>
      </c>
      <c r="P134" s="491"/>
      <c r="Q134" s="688" t="s">
        <v>207</v>
      </c>
      <c r="R134" s="688"/>
      <c r="S134" s="688"/>
      <c r="T134" s="515">
        <f>O134+1</f>
        <v>1102</v>
      </c>
      <c r="U134" s="515"/>
      <c r="V134" s="491">
        <f>T134+1</f>
        <v>1103</v>
      </c>
      <c r="W134" s="491"/>
      <c r="X134" s="491"/>
      <c r="Y134" s="491"/>
      <c r="Z134" s="491"/>
      <c r="AA134" s="491"/>
      <c r="AB134" s="512"/>
      <c r="AC134" s="513"/>
      <c r="AD134" s="513"/>
      <c r="AE134" s="513"/>
      <c r="AF134" s="513"/>
      <c r="AG134" s="513"/>
      <c r="AH134" s="513"/>
      <c r="AI134" s="513"/>
      <c r="AJ134" s="513"/>
      <c r="AK134" s="513"/>
      <c r="AL134" s="513"/>
      <c r="AM134" s="513"/>
      <c r="AN134" s="513"/>
      <c r="AO134" s="513"/>
      <c r="AP134" s="513"/>
      <c r="AQ134" s="513"/>
      <c r="AR134" s="513"/>
      <c r="AS134" s="513"/>
      <c r="AT134" s="513"/>
      <c r="AU134" s="513"/>
      <c r="AV134" s="513"/>
      <c r="AW134" s="513"/>
      <c r="AX134" s="513"/>
      <c r="AY134" s="513"/>
      <c r="AZ134" s="513"/>
      <c r="BA134" s="514"/>
    </row>
    <row r="135" spans="2:53" ht="24.75" customHeight="1" thickBot="1" x14ac:dyDescent="0.3">
      <c r="B135" s="159"/>
      <c r="C135" s="160"/>
      <c r="T135" s="160"/>
      <c r="U135" s="492"/>
      <c r="V135" s="492"/>
      <c r="W135" s="160"/>
      <c r="X135" s="160"/>
      <c r="Y135" s="160"/>
      <c r="Z135" s="160"/>
      <c r="AA135" s="160"/>
      <c r="AB135" s="160"/>
      <c r="AC135" s="160"/>
      <c r="AD135" s="160"/>
      <c r="AE135" s="160"/>
      <c r="BA135" s="46"/>
    </row>
    <row r="136" spans="2:53" ht="24.75" customHeight="1" thickBot="1" x14ac:dyDescent="0.3">
      <c r="B136" s="273" t="s">
        <v>578</v>
      </c>
      <c r="C136" s="274"/>
      <c r="D136" s="274"/>
      <c r="E136" s="274"/>
      <c r="F136" s="274"/>
      <c r="G136" s="274"/>
      <c r="H136" s="274"/>
      <c r="I136" s="274"/>
      <c r="J136" s="274"/>
      <c r="K136" s="274"/>
      <c r="L136" s="274"/>
      <c r="M136" s="274"/>
      <c r="N136" s="274"/>
      <c r="O136" s="274"/>
      <c r="P136" s="274"/>
      <c r="Q136" s="274"/>
      <c r="R136" s="274"/>
      <c r="S136" s="274"/>
      <c r="T136" s="274"/>
      <c r="U136" s="274"/>
      <c r="V136" s="274"/>
      <c r="W136" s="274"/>
      <c r="X136" s="274"/>
      <c r="Y136" s="274"/>
      <c r="Z136" s="274"/>
      <c r="AA136" s="274"/>
      <c r="AB136" s="274"/>
      <c r="AC136" s="274"/>
      <c r="AD136" s="274"/>
      <c r="AE136" s="274"/>
      <c r="AF136" s="274"/>
      <c r="AG136" s="274"/>
      <c r="AH136" s="274"/>
      <c r="AI136" s="274"/>
      <c r="AJ136" s="274"/>
      <c r="AK136" s="274"/>
      <c r="AL136" s="274"/>
      <c r="AM136" s="274"/>
      <c r="AN136" s="274"/>
      <c r="AO136" s="274"/>
      <c r="AP136" s="274"/>
      <c r="AQ136" s="274"/>
      <c r="AR136" s="274"/>
      <c r="AS136" s="274"/>
      <c r="AT136" s="274"/>
      <c r="AU136" s="274"/>
      <c r="AV136" s="274"/>
      <c r="AW136" s="274"/>
      <c r="AX136" s="274"/>
      <c r="AY136" s="274"/>
      <c r="AZ136" s="274"/>
      <c r="BA136" s="275"/>
    </row>
    <row r="137" spans="2:53" ht="24.75" customHeight="1" thickBot="1" x14ac:dyDescent="0.3">
      <c r="B137" s="159"/>
      <c r="C137" s="160"/>
      <c r="T137" s="160"/>
      <c r="U137" s="492"/>
      <c r="V137" s="492"/>
      <c r="W137" s="160"/>
      <c r="X137" s="160"/>
      <c r="Y137" s="160"/>
      <c r="Z137" s="160"/>
      <c r="AA137" s="160"/>
      <c r="AB137" s="160"/>
      <c r="AC137" s="160"/>
      <c r="AD137" s="160"/>
      <c r="AE137" s="160"/>
      <c r="BA137" s="46"/>
    </row>
    <row r="138" spans="2:53" ht="24.75" customHeight="1" thickBot="1" x14ac:dyDescent="0.3">
      <c r="B138" s="501" t="s">
        <v>666</v>
      </c>
      <c r="C138" s="501" t="e">
        <f>#REF!+1</f>
        <v>#REF!</v>
      </c>
      <c r="D138" s="501"/>
      <c r="E138" s="501"/>
      <c r="F138" s="501"/>
      <c r="G138" s="490">
        <f>V134+1</f>
        <v>1104</v>
      </c>
      <c r="H138" s="490"/>
      <c r="I138" s="490"/>
      <c r="J138" s="490"/>
      <c r="K138" s="490"/>
      <c r="L138" s="251"/>
      <c r="M138" s="252"/>
      <c r="N138" s="252"/>
      <c r="O138" s="252"/>
      <c r="P138" s="256" t="s">
        <v>745</v>
      </c>
      <c r="Q138" s="252"/>
      <c r="R138" s="252"/>
      <c r="S138" s="252"/>
      <c r="T138" s="252"/>
      <c r="U138" s="257"/>
      <c r="V138" s="252"/>
      <c r="W138" s="252"/>
      <c r="X138" s="252"/>
      <c r="Y138" s="252"/>
      <c r="Z138" s="252"/>
      <c r="AA138" s="252"/>
      <c r="AB138" s="252"/>
      <c r="AC138" s="252"/>
      <c r="AD138" s="252"/>
      <c r="AE138" s="252"/>
      <c r="AF138" s="252"/>
      <c r="AG138" s="252"/>
      <c r="AH138" s="252"/>
      <c r="AI138" s="252"/>
      <c r="AJ138" s="252"/>
      <c r="AK138" s="252"/>
      <c r="AL138" s="252"/>
      <c r="AM138" s="252"/>
      <c r="AN138" s="252"/>
      <c r="AO138" s="252"/>
      <c r="AP138" s="252"/>
      <c r="AQ138" s="252"/>
      <c r="AR138" s="252"/>
      <c r="AS138" s="252"/>
      <c r="AT138" s="252"/>
      <c r="AU138" s="252"/>
      <c r="AV138" s="252"/>
      <c r="AW138" s="252"/>
      <c r="AX138" s="252"/>
      <c r="AY138" s="252"/>
      <c r="AZ138" s="252"/>
      <c r="BA138" s="253"/>
    </row>
    <row r="139" spans="2:53" ht="24.75" customHeight="1" thickBot="1" x14ac:dyDescent="0.3">
      <c r="B139" s="501" t="s">
        <v>667</v>
      </c>
      <c r="C139" s="501" t="e">
        <f>C138+1</f>
        <v>#REF!</v>
      </c>
      <c r="D139" s="501"/>
      <c r="E139" s="501"/>
      <c r="F139" s="501"/>
      <c r="G139" s="490"/>
      <c r="H139" s="490"/>
      <c r="I139" s="490"/>
      <c r="J139" s="490"/>
      <c r="K139" s="490"/>
      <c r="L139" s="254"/>
      <c r="M139" s="91"/>
      <c r="N139" s="91"/>
      <c r="O139" s="91"/>
      <c r="P139" s="50" t="s">
        <v>750</v>
      </c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154"/>
    </row>
    <row r="140" spans="2:53" ht="24.75" customHeight="1" thickBot="1" x14ac:dyDescent="0.3">
      <c r="B140" s="8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98"/>
    </row>
    <row r="141" spans="2:53" s="24" customFormat="1" ht="24.75" customHeight="1" thickBot="1" x14ac:dyDescent="0.3">
      <c r="B141" s="673" t="s">
        <v>116</v>
      </c>
      <c r="C141" s="674"/>
      <c r="D141" s="674"/>
      <c r="E141" s="674"/>
      <c r="F141" s="674"/>
      <c r="G141" s="674"/>
      <c r="H141" s="674"/>
      <c r="I141" s="674"/>
      <c r="J141" s="493" t="s">
        <v>117</v>
      </c>
      <c r="K141" s="493"/>
      <c r="L141" s="493"/>
      <c r="M141" s="493"/>
      <c r="N141" s="493"/>
      <c r="O141" s="493"/>
      <c r="P141" s="493"/>
      <c r="Q141" s="493"/>
      <c r="R141" s="493"/>
      <c r="S141" s="493"/>
      <c r="T141" s="493"/>
      <c r="U141" s="493" t="s">
        <v>213</v>
      </c>
      <c r="V141" s="493"/>
      <c r="W141" s="493"/>
      <c r="X141" s="493"/>
      <c r="Y141" s="493"/>
      <c r="Z141" s="493"/>
      <c r="AA141" s="668"/>
      <c r="AB141" s="668"/>
      <c r="AC141" s="668"/>
      <c r="AD141" s="668"/>
      <c r="AE141" s="668"/>
      <c r="AF141" s="668"/>
      <c r="AG141" s="668"/>
      <c r="AH141" s="668"/>
      <c r="AI141" s="668"/>
      <c r="AJ141" s="668"/>
      <c r="AK141" s="668"/>
      <c r="AL141" s="668"/>
      <c r="AM141" s="668"/>
      <c r="AN141" s="668"/>
      <c r="AO141" s="668"/>
      <c r="AP141" s="668"/>
      <c r="AQ141" s="668"/>
      <c r="AR141" s="668"/>
      <c r="AS141" s="668"/>
      <c r="AT141" s="668"/>
      <c r="AU141" s="668"/>
      <c r="AV141" s="668"/>
      <c r="AW141" s="668"/>
      <c r="AX141" s="668"/>
      <c r="AY141" s="668"/>
      <c r="AZ141" s="668"/>
      <c r="BA141" s="668"/>
    </row>
    <row r="142" spans="2:53" ht="24.75" customHeight="1" thickBot="1" x14ac:dyDescent="0.3">
      <c r="B142" s="532" t="s">
        <v>171</v>
      </c>
      <c r="C142" s="532"/>
      <c r="D142" s="532"/>
      <c r="E142" s="532"/>
      <c r="F142" s="532"/>
      <c r="G142" s="532"/>
      <c r="H142" s="515">
        <f>G138+1</f>
        <v>1105</v>
      </c>
      <c r="I142" s="515"/>
      <c r="J142" s="533">
        <f>H142+1</f>
        <v>1106</v>
      </c>
      <c r="K142" s="533"/>
      <c r="L142" s="533"/>
      <c r="M142" s="533"/>
      <c r="N142" s="533"/>
      <c r="O142" s="533"/>
      <c r="P142" s="533"/>
      <c r="Q142" s="533"/>
      <c r="R142" s="533"/>
      <c r="S142" s="533"/>
      <c r="T142" s="533"/>
      <c r="U142" s="675" t="s">
        <v>118</v>
      </c>
      <c r="V142" s="675"/>
      <c r="W142" s="675"/>
      <c r="X142" s="675"/>
      <c r="Y142" s="515">
        <f>J142+1</f>
        <v>1107</v>
      </c>
      <c r="Z142" s="515"/>
      <c r="AA142" s="668"/>
      <c r="AB142" s="668"/>
      <c r="AC142" s="668"/>
      <c r="AD142" s="668"/>
      <c r="AE142" s="668"/>
      <c r="AF142" s="668"/>
      <c r="AG142" s="668"/>
      <c r="AH142" s="668"/>
      <c r="AI142" s="668"/>
      <c r="AJ142" s="668"/>
      <c r="AK142" s="668"/>
      <c r="AL142" s="668"/>
      <c r="AM142" s="668"/>
      <c r="AN142" s="668"/>
      <c r="AO142" s="668"/>
      <c r="AP142" s="668"/>
      <c r="AQ142" s="668"/>
      <c r="AR142" s="668"/>
      <c r="AS142" s="668"/>
      <c r="AT142" s="668"/>
      <c r="AU142" s="668"/>
      <c r="AV142" s="668"/>
      <c r="AW142" s="668"/>
      <c r="AX142" s="668"/>
      <c r="AY142" s="668"/>
      <c r="AZ142" s="668"/>
      <c r="BA142" s="668"/>
    </row>
    <row r="143" spans="2:53" ht="24.75" customHeight="1" thickBot="1" x14ac:dyDescent="0.3">
      <c r="B143" s="532" t="s">
        <v>171</v>
      </c>
      <c r="C143" s="532"/>
      <c r="D143" s="532"/>
      <c r="E143" s="532"/>
      <c r="F143" s="532"/>
      <c r="G143" s="532"/>
      <c r="H143" s="515">
        <f>Y142+1</f>
        <v>1108</v>
      </c>
      <c r="I143" s="515"/>
      <c r="J143" s="533">
        <f>H143+1</f>
        <v>1109</v>
      </c>
      <c r="K143" s="533"/>
      <c r="L143" s="533"/>
      <c r="M143" s="533"/>
      <c r="N143" s="533"/>
      <c r="O143" s="533"/>
      <c r="P143" s="533"/>
      <c r="Q143" s="533"/>
      <c r="R143" s="533"/>
      <c r="S143" s="533"/>
      <c r="T143" s="533"/>
      <c r="U143" s="675" t="s">
        <v>176</v>
      </c>
      <c r="V143" s="675"/>
      <c r="W143" s="675"/>
      <c r="X143" s="675"/>
      <c r="Y143" s="515">
        <f>J143+1</f>
        <v>1110</v>
      </c>
      <c r="Z143" s="515"/>
      <c r="AA143" s="668"/>
      <c r="AB143" s="668"/>
      <c r="AC143" s="668"/>
      <c r="AD143" s="668"/>
      <c r="AE143" s="668"/>
      <c r="AF143" s="668"/>
      <c r="AG143" s="668"/>
      <c r="AH143" s="668"/>
      <c r="AI143" s="668"/>
      <c r="AJ143" s="668"/>
      <c r="AK143" s="668"/>
      <c r="AL143" s="668"/>
      <c r="AM143" s="668"/>
      <c r="AN143" s="668"/>
      <c r="AO143" s="668"/>
      <c r="AP143" s="668"/>
      <c r="AQ143" s="668"/>
      <c r="AR143" s="668"/>
      <c r="AS143" s="668"/>
      <c r="AT143" s="668"/>
      <c r="AU143" s="668"/>
      <c r="AV143" s="668"/>
      <c r="AW143" s="668"/>
      <c r="AX143" s="668"/>
      <c r="AY143" s="668"/>
      <c r="AZ143" s="668"/>
      <c r="BA143" s="668"/>
    </row>
    <row r="144" spans="2:53" ht="24.75" customHeight="1" thickBot="1" x14ac:dyDescent="0.3">
      <c r="B144" s="532" t="s">
        <v>171</v>
      </c>
      <c r="C144" s="532"/>
      <c r="D144" s="532"/>
      <c r="E144" s="532"/>
      <c r="F144" s="532"/>
      <c r="G144" s="532"/>
      <c r="H144" s="515">
        <f>Y143+1</f>
        <v>1111</v>
      </c>
      <c r="I144" s="515"/>
      <c r="J144" s="533">
        <f>H144+1</f>
        <v>1112</v>
      </c>
      <c r="K144" s="533"/>
      <c r="L144" s="533"/>
      <c r="M144" s="533"/>
      <c r="N144" s="533"/>
      <c r="O144" s="533"/>
      <c r="P144" s="533"/>
      <c r="Q144" s="533"/>
      <c r="R144" s="533"/>
      <c r="S144" s="533"/>
      <c r="T144" s="533"/>
      <c r="U144" s="675" t="s">
        <v>176</v>
      </c>
      <c r="V144" s="675"/>
      <c r="W144" s="675"/>
      <c r="X144" s="675"/>
      <c r="Y144" s="515">
        <f>J144+1</f>
        <v>1113</v>
      </c>
      <c r="Z144" s="515"/>
      <c r="AA144" s="668"/>
      <c r="AB144" s="668"/>
      <c r="AC144" s="668"/>
      <c r="AD144" s="668"/>
      <c r="AE144" s="668"/>
      <c r="AF144" s="668"/>
      <c r="AG144" s="668"/>
      <c r="AH144" s="668"/>
      <c r="AI144" s="668"/>
      <c r="AJ144" s="668"/>
      <c r="AK144" s="668"/>
      <c r="AL144" s="668"/>
      <c r="AM144" s="668"/>
      <c r="AN144" s="668"/>
      <c r="AO144" s="668"/>
      <c r="AP144" s="668"/>
      <c r="AQ144" s="668"/>
      <c r="AR144" s="668"/>
      <c r="AS144" s="668"/>
      <c r="AT144" s="668"/>
      <c r="AU144" s="668"/>
      <c r="AV144" s="668"/>
      <c r="AW144" s="668"/>
      <c r="AX144" s="668"/>
      <c r="AY144" s="668"/>
      <c r="AZ144" s="668"/>
      <c r="BA144" s="668"/>
    </row>
    <row r="145" spans="2:53" ht="24.75" customHeight="1" thickBot="1" x14ac:dyDescent="0.3">
      <c r="B145" s="532" t="s">
        <v>171</v>
      </c>
      <c r="C145" s="532"/>
      <c r="D145" s="532"/>
      <c r="E145" s="532"/>
      <c r="F145" s="532"/>
      <c r="G145" s="532"/>
      <c r="H145" s="515">
        <f>Y144+1</f>
        <v>1114</v>
      </c>
      <c r="I145" s="515"/>
      <c r="J145" s="533">
        <f>H145+1</f>
        <v>1115</v>
      </c>
      <c r="K145" s="533"/>
      <c r="L145" s="533"/>
      <c r="M145" s="533"/>
      <c r="N145" s="533"/>
      <c r="O145" s="533"/>
      <c r="P145" s="533"/>
      <c r="Q145" s="533"/>
      <c r="R145" s="533"/>
      <c r="S145" s="533"/>
      <c r="T145" s="533"/>
      <c r="U145" s="676" t="s">
        <v>805</v>
      </c>
      <c r="V145" s="676"/>
      <c r="W145" s="676"/>
      <c r="X145" s="676"/>
      <c r="Y145" s="515">
        <f>J145+1</f>
        <v>1116</v>
      </c>
      <c r="Z145" s="515"/>
      <c r="AA145" s="668"/>
      <c r="AB145" s="668"/>
      <c r="AC145" s="668"/>
      <c r="AD145" s="668"/>
      <c r="AE145" s="668"/>
      <c r="AF145" s="668"/>
      <c r="AG145" s="668"/>
      <c r="AH145" s="668"/>
      <c r="AI145" s="668"/>
      <c r="AJ145" s="668"/>
      <c r="AK145" s="668"/>
      <c r="AL145" s="668"/>
      <c r="AM145" s="668"/>
      <c r="AN145" s="668"/>
      <c r="AO145" s="668"/>
      <c r="AP145" s="668"/>
      <c r="AQ145" s="668"/>
      <c r="AR145" s="668"/>
      <c r="AS145" s="668"/>
      <c r="AT145" s="668"/>
      <c r="AU145" s="668"/>
      <c r="AV145" s="668"/>
      <c r="AW145" s="668"/>
      <c r="AX145" s="668"/>
      <c r="AY145" s="668"/>
      <c r="AZ145" s="668"/>
      <c r="BA145" s="668"/>
    </row>
    <row r="146" spans="2:53" ht="24.75" customHeight="1" thickBot="1" x14ac:dyDescent="0.3">
      <c r="B146" s="671"/>
      <c r="C146" s="672"/>
      <c r="D146" s="672"/>
      <c r="E146" s="672"/>
      <c r="F146" s="672"/>
      <c r="G146" s="672"/>
      <c r="H146" s="672"/>
      <c r="I146" s="672"/>
      <c r="J146" s="672"/>
      <c r="K146" s="672"/>
      <c r="L146" s="672"/>
      <c r="M146" s="672"/>
      <c r="N146" s="371"/>
      <c r="O146" s="371"/>
      <c r="P146" s="371"/>
      <c r="Q146" s="371"/>
      <c r="R146" s="371"/>
      <c r="S146" s="371"/>
      <c r="T146" s="371"/>
      <c r="U146" s="371"/>
      <c r="V146" s="371"/>
      <c r="W146" s="371"/>
      <c r="X146" s="371"/>
      <c r="Y146" s="371"/>
      <c r="Z146" s="371"/>
      <c r="AA146" s="371"/>
      <c r="AB146" s="371"/>
      <c r="AC146" s="371"/>
      <c r="AD146" s="371"/>
      <c r="AE146" s="371"/>
      <c r="AF146" s="371"/>
      <c r="AG146" s="371"/>
      <c r="AH146" s="371"/>
      <c r="AI146" s="371"/>
      <c r="AJ146" s="371"/>
      <c r="AK146" s="371"/>
      <c r="AL146" s="371"/>
      <c r="AM146" s="371"/>
      <c r="AN146" s="371"/>
      <c r="AO146" s="371"/>
      <c r="AP146" s="371"/>
      <c r="AQ146" s="371"/>
      <c r="AR146" s="371"/>
      <c r="AS146" s="371"/>
      <c r="AT146" s="371"/>
      <c r="AU146" s="371"/>
      <c r="AV146" s="371"/>
      <c r="AW146" s="371"/>
      <c r="AX146" s="371"/>
      <c r="AY146" s="371"/>
      <c r="AZ146" s="371"/>
      <c r="BA146" s="258"/>
    </row>
    <row r="147" spans="2:53" ht="24.75" customHeight="1" thickBot="1" x14ac:dyDescent="0.3">
      <c r="B147" s="273" t="s">
        <v>579</v>
      </c>
      <c r="C147" s="274"/>
      <c r="D147" s="274"/>
      <c r="E147" s="274"/>
      <c r="F147" s="274"/>
      <c r="G147" s="274"/>
      <c r="H147" s="274"/>
      <c r="I147" s="274"/>
      <c r="J147" s="274"/>
      <c r="K147" s="274"/>
      <c r="L147" s="274"/>
      <c r="M147" s="274"/>
      <c r="N147" s="274"/>
      <c r="O147" s="274"/>
      <c r="P147" s="274"/>
      <c r="Q147" s="274"/>
      <c r="R147" s="274"/>
      <c r="S147" s="274"/>
      <c r="T147" s="274"/>
      <c r="U147" s="274"/>
      <c r="V147" s="274"/>
      <c r="W147" s="274"/>
      <c r="X147" s="274"/>
      <c r="Y147" s="274"/>
      <c r="Z147" s="274"/>
      <c r="AA147" s="274"/>
      <c r="AB147" s="274"/>
      <c r="AC147" s="274"/>
      <c r="AD147" s="274"/>
      <c r="AE147" s="274"/>
      <c r="AF147" s="274"/>
      <c r="AG147" s="274"/>
      <c r="AH147" s="274"/>
      <c r="AI147" s="274"/>
      <c r="AJ147" s="274"/>
      <c r="AK147" s="274"/>
      <c r="AL147" s="274"/>
      <c r="AM147" s="274"/>
      <c r="AN147" s="274"/>
      <c r="AO147" s="274"/>
      <c r="AP147" s="274"/>
      <c r="AQ147" s="274"/>
      <c r="AR147" s="274"/>
      <c r="AS147" s="274"/>
      <c r="AT147" s="274"/>
      <c r="AU147" s="274"/>
      <c r="AV147" s="274"/>
      <c r="AW147" s="274"/>
      <c r="AX147" s="274"/>
      <c r="AY147" s="274"/>
      <c r="AZ147" s="274"/>
      <c r="BA147" s="275"/>
    </row>
    <row r="148" spans="2:53" ht="24.75" customHeight="1" thickBot="1" x14ac:dyDescent="0.3">
      <c r="B148" s="8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494"/>
      <c r="Y148" s="494"/>
      <c r="Z148" s="494"/>
      <c r="AA148" s="494"/>
      <c r="AB148" s="494"/>
      <c r="AC148" s="494"/>
      <c r="AD148" s="494"/>
      <c r="AE148" s="494"/>
      <c r="AF148" s="494"/>
      <c r="AG148" s="494"/>
      <c r="AH148" s="494"/>
      <c r="AI148" s="494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98"/>
    </row>
    <row r="149" spans="2:53" ht="24.75" customHeight="1" thickBot="1" x14ac:dyDescent="0.3">
      <c r="B149" s="493" t="s">
        <v>677</v>
      </c>
      <c r="C149" s="493"/>
      <c r="D149" s="493"/>
      <c r="E149" s="493"/>
      <c r="F149" s="493"/>
      <c r="G149" s="493"/>
      <c r="H149" s="493"/>
      <c r="I149" s="493"/>
      <c r="J149" s="493"/>
      <c r="K149" s="493"/>
      <c r="L149" s="664" t="s">
        <v>678</v>
      </c>
      <c r="M149" s="664"/>
      <c r="N149" s="664"/>
      <c r="O149" s="664"/>
      <c r="P149" s="493" t="s">
        <v>236</v>
      </c>
      <c r="Q149" s="493"/>
      <c r="R149" s="493"/>
      <c r="S149" s="493" t="s">
        <v>237</v>
      </c>
      <c r="T149" s="493"/>
      <c r="U149" s="493"/>
      <c r="V149" s="493" t="s">
        <v>238</v>
      </c>
      <c r="W149" s="493"/>
      <c r="X149" s="493" t="s">
        <v>307</v>
      </c>
      <c r="Y149" s="493"/>
      <c r="Z149" s="493"/>
      <c r="AA149" s="493"/>
      <c r="AB149" s="493"/>
      <c r="AC149" s="493"/>
      <c r="AD149" s="493"/>
      <c r="AE149" s="493"/>
      <c r="AF149" s="493"/>
      <c r="AG149" s="493"/>
      <c r="AH149" s="493"/>
      <c r="AI149" s="493"/>
      <c r="AJ149" s="664" t="s">
        <v>580</v>
      </c>
      <c r="AK149" s="664"/>
      <c r="AL149" s="664"/>
      <c r="AM149" s="664"/>
      <c r="AN149" s="664"/>
      <c r="AO149" s="664"/>
      <c r="AP149" s="493" t="s">
        <v>239</v>
      </c>
      <c r="AQ149" s="493"/>
      <c r="AR149" s="493"/>
      <c r="AS149" s="493"/>
      <c r="AT149" s="493"/>
      <c r="AU149" s="493"/>
      <c r="AV149" s="493"/>
      <c r="AW149" s="677"/>
      <c r="AX149" s="678"/>
      <c r="AY149" s="678"/>
      <c r="AZ149" s="678"/>
      <c r="BA149" s="679"/>
    </row>
    <row r="150" spans="2:53" ht="73.900000000000006" customHeight="1" thickBot="1" x14ac:dyDescent="0.3">
      <c r="B150" s="493"/>
      <c r="C150" s="493"/>
      <c r="D150" s="493"/>
      <c r="E150" s="493"/>
      <c r="F150" s="493"/>
      <c r="G150" s="493"/>
      <c r="H150" s="493"/>
      <c r="I150" s="493"/>
      <c r="J150" s="493"/>
      <c r="K150" s="493"/>
      <c r="L150" s="664"/>
      <c r="M150" s="664"/>
      <c r="N150" s="664"/>
      <c r="O150" s="664"/>
      <c r="P150" s="493"/>
      <c r="Q150" s="493"/>
      <c r="R150" s="493"/>
      <c r="S150" s="493"/>
      <c r="T150" s="493"/>
      <c r="U150" s="493"/>
      <c r="V150" s="493"/>
      <c r="W150" s="493"/>
      <c r="X150" s="493" t="s">
        <v>407</v>
      </c>
      <c r="Y150" s="493"/>
      <c r="Z150" s="493"/>
      <c r="AA150" s="493"/>
      <c r="AB150" s="493" t="s">
        <v>304</v>
      </c>
      <c r="AC150" s="493"/>
      <c r="AD150" s="493" t="s">
        <v>305</v>
      </c>
      <c r="AE150" s="493"/>
      <c r="AF150" s="493" t="s">
        <v>679</v>
      </c>
      <c r="AG150" s="493"/>
      <c r="AH150" s="493" t="s">
        <v>306</v>
      </c>
      <c r="AI150" s="493"/>
      <c r="AJ150" s="664"/>
      <c r="AK150" s="664"/>
      <c r="AL150" s="664"/>
      <c r="AM150" s="664"/>
      <c r="AN150" s="664"/>
      <c r="AO150" s="664"/>
      <c r="AP150" s="493"/>
      <c r="AQ150" s="493"/>
      <c r="AR150" s="493"/>
      <c r="AS150" s="493"/>
      <c r="AT150" s="493"/>
      <c r="AU150" s="493"/>
      <c r="AV150" s="493"/>
      <c r="AW150" s="680"/>
      <c r="AX150" s="681"/>
      <c r="AY150" s="681"/>
      <c r="AZ150" s="681"/>
      <c r="BA150" s="682"/>
    </row>
    <row r="151" spans="2:53" s="209" customFormat="1" ht="24.75" customHeight="1" thickBot="1" x14ac:dyDescent="0.3">
      <c r="B151" s="491">
        <f>E62+1</f>
        <v>107</v>
      </c>
      <c r="C151" s="491"/>
      <c r="D151" s="491"/>
      <c r="E151" s="491"/>
      <c r="F151" s="491"/>
      <c r="G151" s="491"/>
      <c r="H151" s="491"/>
      <c r="I151" s="491"/>
      <c r="J151" s="491"/>
      <c r="K151" s="491"/>
      <c r="L151" s="491">
        <f>B151+1</f>
        <v>108</v>
      </c>
      <c r="M151" s="491"/>
      <c r="N151" s="491"/>
      <c r="O151" s="491"/>
      <c r="P151" s="491">
        <f>L151+1</f>
        <v>109</v>
      </c>
      <c r="Q151" s="491"/>
      <c r="R151" s="491"/>
      <c r="S151" s="491">
        <f>P151+1</f>
        <v>110</v>
      </c>
      <c r="T151" s="491"/>
      <c r="U151" s="491"/>
      <c r="V151" s="491">
        <f>S151+1</f>
        <v>111</v>
      </c>
      <c r="W151" s="491"/>
      <c r="X151" s="491">
        <f>V151+1</f>
        <v>112</v>
      </c>
      <c r="Y151" s="491"/>
      <c r="Z151" s="491"/>
      <c r="AA151" s="491"/>
      <c r="AB151" s="491">
        <f>X151+1</f>
        <v>113</v>
      </c>
      <c r="AC151" s="491"/>
      <c r="AD151" s="491">
        <f>AB151+1</f>
        <v>114</v>
      </c>
      <c r="AE151" s="491"/>
      <c r="AF151" s="491">
        <f>AD151+1</f>
        <v>115</v>
      </c>
      <c r="AG151" s="491"/>
      <c r="AH151" s="491" t="s">
        <v>544</v>
      </c>
      <c r="AI151" s="491"/>
      <c r="AJ151" s="491">
        <f>AF151+1</f>
        <v>116</v>
      </c>
      <c r="AK151" s="491"/>
      <c r="AL151" s="491"/>
      <c r="AM151" s="491"/>
      <c r="AN151" s="491"/>
      <c r="AO151" s="491"/>
      <c r="AP151" s="491"/>
      <c r="AQ151" s="491"/>
      <c r="AR151" s="491"/>
      <c r="AS151" s="491"/>
      <c r="AT151" s="491"/>
      <c r="AU151" s="491"/>
      <c r="AV151" s="491"/>
      <c r="AW151" s="680"/>
      <c r="AX151" s="681"/>
      <c r="AY151" s="681"/>
      <c r="AZ151" s="681"/>
      <c r="BA151" s="682"/>
    </row>
    <row r="152" spans="2:53" s="212" customFormat="1" ht="24.75" customHeight="1" thickBot="1" x14ac:dyDescent="0.25">
      <c r="B152" s="670" t="s">
        <v>0</v>
      </c>
      <c r="C152" s="670"/>
      <c r="D152" s="670"/>
      <c r="E152" s="670"/>
      <c r="F152" s="670"/>
      <c r="G152" s="670"/>
      <c r="H152" s="670"/>
      <c r="I152" s="670"/>
      <c r="J152" s="670"/>
      <c r="K152" s="670"/>
      <c r="L152" s="670"/>
      <c r="M152" s="670"/>
      <c r="N152" s="670"/>
      <c r="O152" s="670"/>
      <c r="P152" s="670"/>
      <c r="Q152" s="670"/>
      <c r="R152" s="670"/>
      <c r="S152" s="670"/>
      <c r="T152" s="670"/>
      <c r="U152" s="670"/>
      <c r="V152" s="670"/>
      <c r="W152" s="670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1"/>
      <c r="AH152" s="663"/>
      <c r="AI152" s="663"/>
      <c r="AJ152" s="663"/>
      <c r="AK152" s="663"/>
      <c r="AL152" s="663"/>
      <c r="AM152" s="663"/>
      <c r="AN152" s="663"/>
      <c r="AO152" s="663"/>
      <c r="AP152" s="663"/>
      <c r="AQ152" s="663"/>
      <c r="AR152" s="663"/>
      <c r="AS152" s="663"/>
      <c r="AT152" s="663"/>
      <c r="AU152" s="663"/>
      <c r="AV152" s="663"/>
      <c r="AW152" s="683"/>
      <c r="AX152" s="684"/>
      <c r="AY152" s="684"/>
      <c r="AZ152" s="684"/>
      <c r="BA152" s="685"/>
    </row>
    <row r="153" spans="2:53" ht="24.75" customHeight="1" thickBot="1" x14ac:dyDescent="0.3">
      <c r="B153" s="159"/>
      <c r="C153" s="160"/>
      <c r="T153" s="160"/>
      <c r="U153" s="492"/>
      <c r="V153" s="492"/>
      <c r="W153" s="160"/>
      <c r="X153" s="160"/>
      <c r="Y153" s="160"/>
      <c r="Z153" s="160"/>
      <c r="AA153" s="160"/>
      <c r="AB153" s="160"/>
      <c r="AC153" s="160"/>
      <c r="AD153" s="160"/>
      <c r="AE153" s="160"/>
      <c r="BA153" s="46"/>
    </row>
    <row r="154" spans="2:53" ht="24.75" customHeight="1" thickBot="1" x14ac:dyDescent="0.3">
      <c r="B154" s="273" t="s">
        <v>581</v>
      </c>
      <c r="C154" s="274"/>
      <c r="D154" s="274"/>
      <c r="E154" s="274"/>
      <c r="F154" s="274"/>
      <c r="G154" s="274"/>
      <c r="H154" s="274"/>
      <c r="I154" s="274"/>
      <c r="J154" s="274"/>
      <c r="K154" s="274"/>
      <c r="L154" s="274"/>
      <c r="M154" s="274"/>
      <c r="N154" s="274"/>
      <c r="O154" s="274"/>
      <c r="P154" s="274"/>
      <c r="Q154" s="274"/>
      <c r="R154" s="274"/>
      <c r="S154" s="274"/>
      <c r="T154" s="274"/>
      <c r="U154" s="274"/>
      <c r="V154" s="274"/>
      <c r="W154" s="274"/>
      <c r="X154" s="274"/>
      <c r="Y154" s="274"/>
      <c r="Z154" s="274"/>
      <c r="AA154" s="274"/>
      <c r="AB154" s="274"/>
      <c r="AC154" s="274"/>
      <c r="AD154" s="274"/>
      <c r="AE154" s="274"/>
      <c r="AF154" s="274"/>
      <c r="AG154" s="274"/>
      <c r="AH154" s="274"/>
      <c r="AI154" s="274"/>
      <c r="AJ154" s="274"/>
      <c r="AK154" s="274"/>
      <c r="AL154" s="274"/>
      <c r="AM154" s="274"/>
      <c r="AN154" s="274"/>
      <c r="AO154" s="274"/>
      <c r="AP154" s="274"/>
      <c r="AQ154" s="274"/>
      <c r="AR154" s="274"/>
      <c r="AS154" s="274"/>
      <c r="AT154" s="274"/>
      <c r="AU154" s="274"/>
      <c r="AV154" s="274"/>
      <c r="AW154" s="274"/>
      <c r="AX154" s="274"/>
      <c r="AY154" s="274"/>
      <c r="AZ154" s="274"/>
      <c r="BA154" s="275"/>
    </row>
    <row r="155" spans="2:53" ht="24.75" customHeight="1" thickBot="1" x14ac:dyDescent="0.3">
      <c r="B155" s="8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98"/>
    </row>
    <row r="156" spans="2:53" ht="24.75" customHeight="1" thickBot="1" x14ac:dyDescent="0.3">
      <c r="B156" s="493" t="s">
        <v>680</v>
      </c>
      <c r="C156" s="493"/>
      <c r="D156" s="493"/>
      <c r="E156" s="493"/>
      <c r="F156" s="493"/>
      <c r="G156" s="493"/>
      <c r="H156" s="493"/>
      <c r="I156" s="493"/>
      <c r="J156" s="493"/>
      <c r="K156" s="493"/>
      <c r="L156" s="664" t="s">
        <v>681</v>
      </c>
      <c r="M156" s="664"/>
      <c r="N156" s="664"/>
      <c r="O156" s="664"/>
      <c r="P156" s="493" t="s">
        <v>240</v>
      </c>
      <c r="Q156" s="493"/>
      <c r="R156" s="493"/>
      <c r="S156" s="493" t="s">
        <v>241</v>
      </c>
      <c r="T156" s="493"/>
      <c r="U156" s="493"/>
      <c r="V156" s="493" t="s">
        <v>242</v>
      </c>
      <c r="W156" s="493"/>
      <c r="X156" s="493" t="s">
        <v>308</v>
      </c>
      <c r="Y156" s="493"/>
      <c r="Z156" s="493"/>
      <c r="AA156" s="493"/>
      <c r="AB156" s="493"/>
      <c r="AC156" s="493"/>
      <c r="AD156" s="493"/>
      <c r="AE156" s="493"/>
      <c r="AF156" s="493"/>
      <c r="AG156" s="493"/>
      <c r="AH156" s="493"/>
      <c r="AI156" s="493"/>
      <c r="AJ156" s="664" t="s">
        <v>582</v>
      </c>
      <c r="AK156" s="664"/>
      <c r="AL156" s="664"/>
      <c r="AM156" s="664"/>
      <c r="AN156" s="664"/>
      <c r="AO156" s="664"/>
      <c r="AP156" s="493" t="s">
        <v>243</v>
      </c>
      <c r="AQ156" s="493"/>
      <c r="AR156" s="493"/>
      <c r="AS156" s="493"/>
      <c r="AT156" s="493"/>
      <c r="AU156" s="493"/>
      <c r="AV156" s="493"/>
      <c r="AW156" s="677"/>
      <c r="AX156" s="678"/>
      <c r="AY156" s="678"/>
      <c r="AZ156" s="678"/>
      <c r="BA156" s="679"/>
    </row>
    <row r="157" spans="2:53" ht="56.45" customHeight="1" thickBot="1" x14ac:dyDescent="0.3">
      <c r="B157" s="493"/>
      <c r="C157" s="493"/>
      <c r="D157" s="493"/>
      <c r="E157" s="493"/>
      <c r="F157" s="493"/>
      <c r="G157" s="493"/>
      <c r="H157" s="493"/>
      <c r="I157" s="493"/>
      <c r="J157" s="493"/>
      <c r="K157" s="493"/>
      <c r="L157" s="664"/>
      <c r="M157" s="664"/>
      <c r="N157" s="664"/>
      <c r="O157" s="664"/>
      <c r="P157" s="493"/>
      <c r="Q157" s="493"/>
      <c r="R157" s="493"/>
      <c r="S157" s="493"/>
      <c r="T157" s="493"/>
      <c r="U157" s="493"/>
      <c r="V157" s="493"/>
      <c r="W157" s="493"/>
      <c r="X157" s="493" t="s">
        <v>407</v>
      </c>
      <c r="Y157" s="493"/>
      <c r="Z157" s="493"/>
      <c r="AA157" s="493"/>
      <c r="AB157" s="493" t="s">
        <v>304</v>
      </c>
      <c r="AC157" s="493"/>
      <c r="AD157" s="493" t="s">
        <v>305</v>
      </c>
      <c r="AE157" s="493"/>
      <c r="AF157" s="493" t="s">
        <v>679</v>
      </c>
      <c r="AG157" s="493"/>
      <c r="AH157" s="493" t="s">
        <v>306</v>
      </c>
      <c r="AI157" s="493"/>
      <c r="AJ157" s="664"/>
      <c r="AK157" s="664"/>
      <c r="AL157" s="664"/>
      <c r="AM157" s="664"/>
      <c r="AN157" s="664"/>
      <c r="AO157" s="664"/>
      <c r="AP157" s="493"/>
      <c r="AQ157" s="493"/>
      <c r="AR157" s="493"/>
      <c r="AS157" s="493"/>
      <c r="AT157" s="493"/>
      <c r="AU157" s="493"/>
      <c r="AV157" s="493"/>
      <c r="AW157" s="680"/>
      <c r="AX157" s="681"/>
      <c r="AY157" s="681"/>
      <c r="AZ157" s="681"/>
      <c r="BA157" s="682"/>
    </row>
    <row r="158" spans="2:53" s="209" customFormat="1" ht="24.75" customHeight="1" thickBot="1" x14ac:dyDescent="0.3">
      <c r="B158" s="491">
        <f>AJ151+1</f>
        <v>117</v>
      </c>
      <c r="C158" s="491"/>
      <c r="D158" s="491"/>
      <c r="E158" s="491"/>
      <c r="F158" s="491"/>
      <c r="G158" s="491"/>
      <c r="H158" s="491"/>
      <c r="I158" s="491"/>
      <c r="J158" s="491"/>
      <c r="K158" s="491"/>
      <c r="L158" s="491">
        <f>B158+1</f>
        <v>118</v>
      </c>
      <c r="M158" s="491"/>
      <c r="N158" s="491"/>
      <c r="O158" s="491"/>
      <c r="P158" s="491">
        <f>L158+1</f>
        <v>119</v>
      </c>
      <c r="Q158" s="491"/>
      <c r="R158" s="491"/>
      <c r="S158" s="491">
        <f>P158+1</f>
        <v>120</v>
      </c>
      <c r="T158" s="491"/>
      <c r="U158" s="491"/>
      <c r="V158" s="491">
        <f>S158+1</f>
        <v>121</v>
      </c>
      <c r="W158" s="491"/>
      <c r="X158" s="491">
        <f>V158+1</f>
        <v>122</v>
      </c>
      <c r="Y158" s="491"/>
      <c r="Z158" s="491"/>
      <c r="AA158" s="491"/>
      <c r="AB158" s="491">
        <f>X158+1</f>
        <v>123</v>
      </c>
      <c r="AC158" s="491"/>
      <c r="AD158" s="491">
        <f>AB158+1</f>
        <v>124</v>
      </c>
      <c r="AE158" s="491"/>
      <c r="AF158" s="491">
        <f>AD158+1</f>
        <v>125</v>
      </c>
      <c r="AG158" s="491"/>
      <c r="AH158" s="491" t="s">
        <v>545</v>
      </c>
      <c r="AI158" s="491"/>
      <c r="AJ158" s="491">
        <f>AF158+1</f>
        <v>126</v>
      </c>
      <c r="AK158" s="491"/>
      <c r="AL158" s="491"/>
      <c r="AM158" s="491"/>
      <c r="AN158" s="491"/>
      <c r="AO158" s="491"/>
      <c r="AP158" s="491"/>
      <c r="AQ158" s="491"/>
      <c r="AR158" s="491"/>
      <c r="AS158" s="491"/>
      <c r="AT158" s="491"/>
      <c r="AU158" s="491"/>
      <c r="AV158" s="491"/>
      <c r="AW158" s="680"/>
      <c r="AX158" s="681"/>
      <c r="AY158" s="681"/>
      <c r="AZ158" s="681"/>
      <c r="BA158" s="682"/>
    </row>
    <row r="159" spans="2:53" s="212" customFormat="1" ht="24.75" customHeight="1" thickBot="1" x14ac:dyDescent="0.25">
      <c r="B159" s="670" t="s">
        <v>0</v>
      </c>
      <c r="C159" s="670"/>
      <c r="D159" s="670"/>
      <c r="E159" s="670"/>
      <c r="F159" s="670"/>
      <c r="G159" s="670"/>
      <c r="H159" s="670"/>
      <c r="I159" s="670"/>
      <c r="J159" s="670"/>
      <c r="K159" s="670"/>
      <c r="L159" s="670"/>
      <c r="M159" s="670"/>
      <c r="N159" s="670"/>
      <c r="O159" s="670"/>
      <c r="P159" s="670"/>
      <c r="Q159" s="670"/>
      <c r="R159" s="670"/>
      <c r="S159" s="670"/>
      <c r="T159" s="670"/>
      <c r="U159" s="670"/>
      <c r="V159" s="670"/>
      <c r="W159" s="670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663"/>
      <c r="AI159" s="663"/>
      <c r="AJ159" s="663"/>
      <c r="AK159" s="663"/>
      <c r="AL159" s="663"/>
      <c r="AM159" s="663"/>
      <c r="AN159" s="663"/>
      <c r="AO159" s="663"/>
      <c r="AP159" s="663"/>
      <c r="AQ159" s="663"/>
      <c r="AR159" s="663"/>
      <c r="AS159" s="663"/>
      <c r="AT159" s="663"/>
      <c r="AU159" s="663"/>
      <c r="AV159" s="663"/>
      <c r="AW159" s="683"/>
      <c r="AX159" s="684"/>
      <c r="AY159" s="684"/>
      <c r="AZ159" s="684"/>
      <c r="BA159" s="685"/>
    </row>
    <row r="160" spans="2:53" ht="24.75" customHeight="1" thickBot="1" x14ac:dyDescent="0.3">
      <c r="B160" s="159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BA160" s="46"/>
    </row>
    <row r="161" spans="2:53" ht="24.75" customHeight="1" thickBot="1" x14ac:dyDescent="0.3">
      <c r="B161" s="273" t="s">
        <v>808</v>
      </c>
      <c r="C161" s="274"/>
      <c r="D161" s="274"/>
      <c r="E161" s="274"/>
      <c r="F161" s="274"/>
      <c r="G161" s="274"/>
      <c r="H161" s="274"/>
      <c r="I161" s="274"/>
      <c r="J161" s="274"/>
      <c r="K161" s="274"/>
      <c r="L161" s="274"/>
      <c r="M161" s="274"/>
      <c r="N161" s="274"/>
      <c r="O161" s="274"/>
      <c r="P161" s="274"/>
      <c r="Q161" s="274"/>
      <c r="R161" s="274"/>
      <c r="S161" s="274"/>
      <c r="T161" s="274"/>
      <c r="U161" s="274"/>
      <c r="V161" s="274"/>
      <c r="W161" s="274"/>
      <c r="X161" s="274"/>
      <c r="Y161" s="274"/>
      <c r="Z161" s="274"/>
      <c r="AA161" s="274"/>
      <c r="AB161" s="274"/>
      <c r="AC161" s="274"/>
      <c r="AD161" s="274"/>
      <c r="AE161" s="274"/>
      <c r="AF161" s="274"/>
      <c r="AG161" s="274"/>
      <c r="AH161" s="274"/>
      <c r="AI161" s="274"/>
      <c r="AJ161" s="274"/>
      <c r="AK161" s="274"/>
      <c r="AL161" s="274"/>
      <c r="AM161" s="274"/>
      <c r="AN161" s="274"/>
      <c r="AO161" s="274"/>
      <c r="AP161" s="274"/>
      <c r="AQ161" s="274"/>
      <c r="AR161" s="274"/>
      <c r="AS161" s="274"/>
      <c r="AT161" s="274"/>
      <c r="AU161" s="274"/>
      <c r="AV161" s="274"/>
      <c r="AW161" s="274"/>
      <c r="AX161" s="274"/>
      <c r="AY161" s="274"/>
      <c r="AZ161" s="274"/>
      <c r="BA161" s="275"/>
    </row>
    <row r="162" spans="2:53" s="24" customFormat="1" ht="24.75" customHeight="1" thickBot="1" x14ac:dyDescent="0.3">
      <c r="B162" s="159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402"/>
    </row>
    <row r="163" spans="2:53" s="24" customFormat="1" ht="81.75" customHeight="1" thickBot="1" x14ac:dyDescent="0.3">
      <c r="B163" s="493" t="s">
        <v>261</v>
      </c>
      <c r="C163" s="493"/>
      <c r="D163" s="493"/>
      <c r="E163" s="493"/>
      <c r="F163" s="493"/>
      <c r="G163" s="493"/>
      <c r="H163" s="493"/>
      <c r="I163" s="493"/>
      <c r="J163" s="493"/>
      <c r="K163" s="493"/>
      <c r="L163" s="493"/>
      <c r="M163" s="493"/>
      <c r="N163" s="493"/>
      <c r="O163" s="493" t="s">
        <v>822</v>
      </c>
      <c r="P163" s="493"/>
      <c r="Q163" s="493"/>
      <c r="R163" s="493" t="s">
        <v>119</v>
      </c>
      <c r="S163" s="493"/>
      <c r="T163" s="493"/>
      <c r="U163" s="493"/>
      <c r="V163" s="493"/>
      <c r="W163" s="493"/>
      <c r="X163" s="493"/>
      <c r="Y163" s="493"/>
      <c r="Z163" s="493"/>
      <c r="AA163" s="493"/>
      <c r="AB163" s="493"/>
      <c r="AC163" s="493"/>
      <c r="AD163" s="493"/>
      <c r="AE163" s="493"/>
      <c r="AF163" s="669"/>
      <c r="AG163" s="669"/>
      <c r="AH163" s="669"/>
      <c r="AI163" s="669"/>
      <c r="AJ163" s="669"/>
      <c r="AK163" s="669"/>
      <c r="AL163" s="669"/>
      <c r="AM163" s="669"/>
      <c r="AN163" s="669"/>
      <c r="AO163" s="669"/>
      <c r="AP163" s="669"/>
      <c r="AQ163" s="669"/>
      <c r="AR163" s="669"/>
      <c r="AS163" s="669"/>
      <c r="AT163" s="669"/>
      <c r="AU163" s="669"/>
      <c r="AV163" s="669"/>
      <c r="AW163" s="669"/>
      <c r="AX163" s="669"/>
      <c r="AY163" s="669"/>
      <c r="AZ163" s="669"/>
      <c r="BA163" s="669"/>
    </row>
    <row r="164" spans="2:53" ht="24.75" customHeight="1" thickBot="1" x14ac:dyDescent="0.3">
      <c r="B164" s="666" t="s">
        <v>638</v>
      </c>
      <c r="C164" s="666"/>
      <c r="D164" s="666"/>
      <c r="E164" s="666"/>
      <c r="F164" s="666"/>
      <c r="G164" s="666"/>
      <c r="H164" s="666"/>
      <c r="I164" s="666"/>
      <c r="J164" s="666"/>
      <c r="K164" s="666"/>
      <c r="L164" s="666"/>
      <c r="M164" s="666"/>
      <c r="N164" s="243">
        <f>Y145+1</f>
        <v>1117</v>
      </c>
      <c r="O164" s="491">
        <f>N164+1</f>
        <v>1118</v>
      </c>
      <c r="P164" s="491"/>
      <c r="Q164" s="491"/>
      <c r="R164" s="665" t="s">
        <v>118</v>
      </c>
      <c r="S164" s="665"/>
      <c r="T164" s="665"/>
      <c r="U164" s="665"/>
      <c r="V164" s="665"/>
      <c r="W164" s="665"/>
      <c r="X164" s="665"/>
      <c r="Y164" s="665"/>
      <c r="Z164" s="665"/>
      <c r="AA164" s="665"/>
      <c r="AB164" s="491">
        <f>O164+1</f>
        <v>1119</v>
      </c>
      <c r="AC164" s="491"/>
      <c r="AD164" s="505" t="s">
        <v>541</v>
      </c>
      <c r="AE164" s="505"/>
      <c r="AF164" s="669"/>
      <c r="AG164" s="669"/>
      <c r="AH164" s="669"/>
      <c r="AI164" s="669"/>
      <c r="AJ164" s="669"/>
      <c r="AK164" s="669"/>
      <c r="AL164" s="669"/>
      <c r="AM164" s="669"/>
      <c r="AN164" s="669"/>
      <c r="AO164" s="669"/>
      <c r="AP164" s="669"/>
      <c r="AQ164" s="669"/>
      <c r="AR164" s="669"/>
      <c r="AS164" s="669"/>
      <c r="AT164" s="669"/>
      <c r="AU164" s="669"/>
      <c r="AV164" s="669"/>
      <c r="AW164" s="669"/>
      <c r="AX164" s="669"/>
      <c r="AY164" s="669"/>
      <c r="AZ164" s="669"/>
      <c r="BA164" s="669"/>
    </row>
    <row r="165" spans="2:53" ht="24.75" customHeight="1" thickBot="1" x14ac:dyDescent="0.3">
      <c r="B165" s="666" t="s">
        <v>262</v>
      </c>
      <c r="C165" s="666"/>
      <c r="D165" s="666"/>
      <c r="E165" s="666"/>
      <c r="F165" s="666"/>
      <c r="G165" s="666"/>
      <c r="H165" s="666"/>
      <c r="I165" s="666"/>
      <c r="J165" s="666"/>
      <c r="K165" s="666"/>
      <c r="L165" s="666"/>
      <c r="M165" s="666"/>
      <c r="N165" s="370" t="s">
        <v>798</v>
      </c>
      <c r="O165" s="259"/>
      <c r="P165" s="259"/>
      <c r="Q165" s="259"/>
      <c r="R165" s="259"/>
      <c r="S165" s="259"/>
      <c r="T165" s="259"/>
      <c r="U165" s="259"/>
      <c r="V165" s="259"/>
      <c r="W165" s="259"/>
      <c r="X165" s="259"/>
      <c r="Y165" s="259"/>
      <c r="Z165" s="259"/>
      <c r="AA165" s="259"/>
      <c r="AB165" s="259"/>
      <c r="AC165" s="259"/>
      <c r="AD165" s="259"/>
      <c r="AE165" s="259"/>
      <c r="AF165" s="669"/>
      <c r="AG165" s="669"/>
      <c r="AH165" s="669"/>
      <c r="AI165" s="669"/>
      <c r="AJ165" s="669"/>
      <c r="AK165" s="669"/>
      <c r="AL165" s="669"/>
      <c r="AM165" s="669"/>
      <c r="AN165" s="669"/>
      <c r="AO165" s="669"/>
      <c r="AP165" s="669"/>
      <c r="AQ165" s="669"/>
      <c r="AR165" s="669"/>
      <c r="AS165" s="669"/>
      <c r="AT165" s="669"/>
      <c r="AU165" s="669"/>
      <c r="AV165" s="669"/>
      <c r="AW165" s="669"/>
      <c r="AX165" s="669"/>
      <c r="AY165" s="669"/>
      <c r="AZ165" s="669"/>
      <c r="BA165" s="669"/>
    </row>
    <row r="166" spans="2:53" ht="24.75" customHeight="1" thickBot="1" x14ac:dyDescent="0.3">
      <c r="B166" s="142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70"/>
      <c r="O166" s="133"/>
      <c r="P166" s="133"/>
      <c r="Q166" s="133"/>
      <c r="R166" s="171"/>
      <c r="S166" s="171"/>
      <c r="T166" s="171"/>
      <c r="U166" s="171"/>
      <c r="V166" s="171"/>
      <c r="W166" s="171"/>
      <c r="X166" s="172"/>
      <c r="Y166" s="172"/>
      <c r="Z166" s="172"/>
      <c r="AA166" s="172"/>
      <c r="AB166" s="172"/>
      <c r="AC166" s="172"/>
      <c r="AD166" s="172"/>
      <c r="AE166" s="172"/>
      <c r="AF166" s="108"/>
      <c r="AG166" s="108"/>
      <c r="AH166" s="108"/>
      <c r="AI166" s="380"/>
      <c r="AJ166" s="376"/>
      <c r="AK166" s="376"/>
      <c r="AL166" s="376"/>
      <c r="AM166" s="376"/>
      <c r="AN166" s="376"/>
      <c r="AO166" s="376"/>
      <c r="AP166" s="376"/>
      <c r="AQ166" s="376"/>
      <c r="AR166" s="376"/>
      <c r="AS166" s="376"/>
      <c r="AT166" s="376"/>
      <c r="AU166" s="376"/>
      <c r="AV166" s="376"/>
      <c r="AW166" s="376"/>
      <c r="AX166" s="376"/>
      <c r="AY166" s="376"/>
      <c r="AZ166" s="376"/>
      <c r="BA166" s="377"/>
    </row>
    <row r="167" spans="2:53" ht="24.75" customHeight="1" thickBot="1" x14ac:dyDescent="0.3">
      <c r="B167" s="273" t="s">
        <v>815</v>
      </c>
      <c r="C167" s="274"/>
      <c r="D167" s="274"/>
      <c r="E167" s="274"/>
      <c r="F167" s="274"/>
      <c r="G167" s="274"/>
      <c r="H167" s="274"/>
      <c r="I167" s="274"/>
      <c r="J167" s="274"/>
      <c r="K167" s="274"/>
      <c r="L167" s="274"/>
      <c r="M167" s="274"/>
      <c r="N167" s="274"/>
      <c r="O167" s="274"/>
      <c r="P167" s="274"/>
      <c r="Q167" s="274"/>
      <c r="R167" s="274"/>
      <c r="S167" s="274"/>
      <c r="T167" s="274"/>
      <c r="U167" s="274"/>
      <c r="V167" s="274"/>
      <c r="W167" s="274"/>
      <c r="X167" s="274"/>
      <c r="Y167" s="274"/>
      <c r="Z167" s="274"/>
      <c r="AA167" s="274"/>
      <c r="AB167" s="274"/>
      <c r="AC167" s="274"/>
      <c r="AD167" s="274"/>
      <c r="AE167" s="274"/>
      <c r="AF167" s="274"/>
      <c r="AG167" s="274"/>
      <c r="AH167" s="274"/>
      <c r="AI167" s="274"/>
      <c r="AJ167" s="274"/>
      <c r="AK167" s="274"/>
      <c r="AL167" s="274"/>
      <c r="AM167" s="274"/>
      <c r="AN167" s="274"/>
      <c r="AO167" s="274"/>
      <c r="AP167" s="274"/>
      <c r="AQ167" s="274"/>
      <c r="AR167" s="274"/>
      <c r="AS167" s="274"/>
      <c r="AT167" s="274"/>
      <c r="AU167" s="274"/>
      <c r="AV167" s="274"/>
      <c r="AW167" s="274"/>
      <c r="AX167" s="274"/>
      <c r="AY167" s="274"/>
      <c r="AZ167" s="274"/>
      <c r="BA167" s="275"/>
    </row>
    <row r="168" spans="2:53" ht="24.75" customHeight="1" thickBot="1" x14ac:dyDescent="0.3">
      <c r="B168" s="173"/>
      <c r="C168" s="174"/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60"/>
      <c r="O168" s="160"/>
      <c r="P168" s="160"/>
      <c r="Q168" s="160"/>
      <c r="BA168" s="46"/>
    </row>
    <row r="169" spans="2:53" ht="24.75" customHeight="1" thickBot="1" x14ac:dyDescent="0.3">
      <c r="B169" s="488" t="s">
        <v>56</v>
      </c>
      <c r="C169" s="488"/>
      <c r="D169" s="488"/>
      <c r="E169" s="488"/>
      <c r="F169" s="488"/>
      <c r="G169" s="488"/>
      <c r="H169" s="488"/>
      <c r="I169" s="488" t="s">
        <v>668</v>
      </c>
      <c r="J169" s="488"/>
      <c r="K169" s="488"/>
      <c r="L169" s="488" t="s">
        <v>682</v>
      </c>
      <c r="M169" s="488"/>
      <c r="N169" s="488"/>
      <c r="O169" s="488"/>
      <c r="P169" s="488"/>
      <c r="Q169" s="488"/>
      <c r="R169" s="488"/>
      <c r="S169" s="488"/>
      <c r="T169" s="488"/>
      <c r="U169" s="488"/>
      <c r="V169" s="488"/>
      <c r="W169" s="488"/>
      <c r="X169" s="668"/>
      <c r="Y169" s="668"/>
      <c r="Z169" s="668"/>
      <c r="AA169" s="668"/>
      <c r="AB169" s="668"/>
      <c r="AC169" s="668"/>
      <c r="AD169" s="668"/>
      <c r="AE169" s="668"/>
      <c r="AF169" s="668"/>
      <c r="AG169" s="668"/>
      <c r="AH169" s="668"/>
      <c r="AI169" s="668"/>
      <c r="AJ169" s="668"/>
      <c r="AK169" s="668"/>
      <c r="AL169" s="668"/>
      <c r="AM169" s="668"/>
      <c r="AN169" s="668"/>
      <c r="AO169" s="668"/>
      <c r="AP169" s="668"/>
      <c r="AQ169" s="668"/>
      <c r="AR169" s="668"/>
      <c r="AS169" s="668"/>
      <c r="AT169" s="668"/>
      <c r="AU169" s="668"/>
      <c r="AV169" s="668"/>
      <c r="AW169" s="668"/>
      <c r="AX169" s="668"/>
      <c r="AY169" s="668"/>
      <c r="AZ169" s="668"/>
      <c r="BA169" s="668"/>
    </row>
    <row r="170" spans="2:53" ht="24.75" customHeight="1" thickBot="1" x14ac:dyDescent="0.3">
      <c r="B170" s="504" t="s">
        <v>12</v>
      </c>
      <c r="C170" s="504"/>
      <c r="D170" s="504"/>
      <c r="E170" s="504"/>
      <c r="F170" s="504"/>
      <c r="G170" s="504"/>
      <c r="H170" s="504"/>
      <c r="I170" s="503">
        <f>AB164+1</f>
        <v>1120</v>
      </c>
      <c r="J170" s="503"/>
      <c r="K170" s="503"/>
      <c r="L170" s="503">
        <f>I170+1</f>
        <v>1121</v>
      </c>
      <c r="M170" s="503"/>
      <c r="N170" s="503"/>
      <c r="O170" s="503"/>
      <c r="P170" s="503">
        <f>L170+1</f>
        <v>1122</v>
      </c>
      <c r="Q170" s="503"/>
      <c r="R170" s="503"/>
      <c r="S170" s="503"/>
      <c r="T170" s="503">
        <f>P170+1</f>
        <v>1123</v>
      </c>
      <c r="U170" s="503"/>
      <c r="V170" s="503"/>
      <c r="W170" s="503"/>
      <c r="X170" s="668"/>
      <c r="Y170" s="668"/>
      <c r="Z170" s="668"/>
      <c r="AA170" s="668"/>
      <c r="AB170" s="668"/>
      <c r="AC170" s="668"/>
      <c r="AD170" s="668"/>
      <c r="AE170" s="668"/>
      <c r="AF170" s="668"/>
      <c r="AG170" s="668"/>
      <c r="AH170" s="668"/>
      <c r="AI170" s="668"/>
      <c r="AJ170" s="668"/>
      <c r="AK170" s="668"/>
      <c r="AL170" s="668"/>
      <c r="AM170" s="668"/>
      <c r="AN170" s="668"/>
      <c r="AO170" s="668"/>
      <c r="AP170" s="668"/>
      <c r="AQ170" s="668"/>
      <c r="AR170" s="668"/>
      <c r="AS170" s="668"/>
      <c r="AT170" s="668"/>
      <c r="AU170" s="668"/>
      <c r="AV170" s="668"/>
      <c r="AW170" s="668"/>
      <c r="AX170" s="668"/>
      <c r="AY170" s="668"/>
      <c r="AZ170" s="668"/>
      <c r="BA170" s="668"/>
    </row>
    <row r="171" spans="2:53" ht="24.75" customHeight="1" thickBot="1" x14ac:dyDescent="0.3">
      <c r="B171" s="504" t="s">
        <v>13</v>
      </c>
      <c r="C171" s="504"/>
      <c r="D171" s="504"/>
      <c r="E171" s="504"/>
      <c r="F171" s="504"/>
      <c r="G171" s="504"/>
      <c r="H171" s="504"/>
      <c r="I171" s="503">
        <f>T170+1</f>
        <v>1124</v>
      </c>
      <c r="J171" s="503"/>
      <c r="K171" s="503"/>
      <c r="L171" s="503">
        <f>I171+1</f>
        <v>1125</v>
      </c>
      <c r="M171" s="503"/>
      <c r="N171" s="503"/>
      <c r="O171" s="503"/>
      <c r="P171" s="503">
        <f>L171+1</f>
        <v>1126</v>
      </c>
      <c r="Q171" s="503"/>
      <c r="R171" s="503"/>
      <c r="S171" s="503"/>
      <c r="T171" s="503">
        <f>P171+1</f>
        <v>1127</v>
      </c>
      <c r="U171" s="503"/>
      <c r="V171" s="503"/>
      <c r="W171" s="503"/>
      <c r="X171" s="668"/>
      <c r="Y171" s="668"/>
      <c r="Z171" s="668"/>
      <c r="AA171" s="668"/>
      <c r="AB171" s="668"/>
      <c r="AC171" s="668"/>
      <c r="AD171" s="668"/>
      <c r="AE171" s="668"/>
      <c r="AF171" s="668"/>
      <c r="AG171" s="668"/>
      <c r="AH171" s="668"/>
      <c r="AI171" s="668"/>
      <c r="AJ171" s="668"/>
      <c r="AK171" s="668"/>
      <c r="AL171" s="668"/>
      <c r="AM171" s="668"/>
      <c r="AN171" s="668"/>
      <c r="AO171" s="668"/>
      <c r="AP171" s="668"/>
      <c r="AQ171" s="668"/>
      <c r="AR171" s="668"/>
      <c r="AS171" s="668"/>
      <c r="AT171" s="668"/>
      <c r="AU171" s="668"/>
      <c r="AV171" s="668"/>
      <c r="AW171" s="668"/>
      <c r="AX171" s="668"/>
      <c r="AY171" s="668"/>
      <c r="AZ171" s="668"/>
      <c r="BA171" s="668"/>
    </row>
    <row r="172" spans="2:53" ht="24.75" customHeight="1" thickBot="1" x14ac:dyDescent="0.3">
      <c r="B172" s="504" t="s">
        <v>14</v>
      </c>
      <c r="C172" s="504"/>
      <c r="D172" s="504"/>
      <c r="E172" s="504"/>
      <c r="F172" s="504"/>
      <c r="G172" s="504"/>
      <c r="H172" s="504"/>
      <c r="I172" s="503">
        <f>T171+1</f>
        <v>1128</v>
      </c>
      <c r="J172" s="503"/>
      <c r="K172" s="503"/>
      <c r="L172" s="503">
        <f>I172+1</f>
        <v>1129</v>
      </c>
      <c r="M172" s="503"/>
      <c r="N172" s="503"/>
      <c r="O172" s="503"/>
      <c r="P172" s="503">
        <f>L172+1</f>
        <v>1130</v>
      </c>
      <c r="Q172" s="503"/>
      <c r="R172" s="503"/>
      <c r="S172" s="503"/>
      <c r="T172" s="503">
        <f>P172+1</f>
        <v>1131</v>
      </c>
      <c r="U172" s="503"/>
      <c r="V172" s="503"/>
      <c r="W172" s="503"/>
      <c r="X172" s="668"/>
      <c r="Y172" s="668"/>
      <c r="Z172" s="668"/>
      <c r="AA172" s="668"/>
      <c r="AB172" s="668"/>
      <c r="AC172" s="668"/>
      <c r="AD172" s="668"/>
      <c r="AE172" s="668"/>
      <c r="AF172" s="668"/>
      <c r="AG172" s="668"/>
      <c r="AH172" s="668"/>
      <c r="AI172" s="668"/>
      <c r="AJ172" s="668"/>
      <c r="AK172" s="668"/>
      <c r="AL172" s="668"/>
      <c r="AM172" s="668"/>
      <c r="AN172" s="668"/>
      <c r="AO172" s="668"/>
      <c r="AP172" s="668"/>
      <c r="AQ172" s="668"/>
      <c r="AR172" s="668"/>
      <c r="AS172" s="668"/>
      <c r="AT172" s="668"/>
      <c r="AU172" s="668"/>
      <c r="AV172" s="668"/>
      <c r="AW172" s="668"/>
      <c r="AX172" s="668"/>
      <c r="AY172" s="668"/>
      <c r="AZ172" s="668"/>
      <c r="BA172" s="668"/>
    </row>
    <row r="173" spans="2:53" ht="24.75" customHeight="1" thickBot="1" x14ac:dyDescent="0.3">
      <c r="B173" s="173"/>
      <c r="C173" s="174"/>
      <c r="D173" s="174"/>
      <c r="E173" s="174"/>
      <c r="F173" s="174"/>
      <c r="G173" s="174"/>
      <c r="H173" s="174"/>
      <c r="I173" s="175"/>
      <c r="J173" s="175"/>
      <c r="K173" s="174"/>
      <c r="L173" s="174"/>
      <c r="M173" s="174"/>
      <c r="N173" s="160"/>
      <c r="O173" s="160"/>
      <c r="P173" s="160"/>
      <c r="Q173" s="160"/>
      <c r="BA173" s="46"/>
    </row>
    <row r="174" spans="2:53" ht="24.75" customHeight="1" thickBot="1" x14ac:dyDescent="0.3">
      <c r="B174" s="273" t="s">
        <v>583</v>
      </c>
      <c r="C174" s="274"/>
      <c r="D174" s="274"/>
      <c r="E174" s="274"/>
      <c r="F174" s="274"/>
      <c r="G174" s="274"/>
      <c r="H174" s="274"/>
      <c r="I174" s="274"/>
      <c r="J174" s="274"/>
      <c r="K174" s="274"/>
      <c r="L174" s="274"/>
      <c r="M174" s="274"/>
      <c r="N174" s="274"/>
      <c r="O174" s="274"/>
      <c r="P174" s="274"/>
      <c r="Q174" s="274"/>
      <c r="R174" s="274"/>
      <c r="S174" s="274"/>
      <c r="T174" s="274"/>
      <c r="U174" s="274"/>
      <c r="V174" s="274"/>
      <c r="W174" s="274"/>
      <c r="X174" s="274"/>
      <c r="Y174" s="274"/>
      <c r="Z174" s="274"/>
      <c r="AA174" s="274"/>
      <c r="AB174" s="274"/>
      <c r="AC174" s="274"/>
      <c r="AD174" s="274"/>
      <c r="AE174" s="274"/>
      <c r="AF174" s="274"/>
      <c r="AG174" s="274"/>
      <c r="AH174" s="274"/>
      <c r="AI174" s="274"/>
      <c r="AJ174" s="274"/>
      <c r="AK174" s="274"/>
      <c r="AL174" s="274"/>
      <c r="AM174" s="274"/>
      <c r="AN174" s="274"/>
      <c r="AO174" s="274"/>
      <c r="AP174" s="274"/>
      <c r="AQ174" s="274"/>
      <c r="AR174" s="274"/>
      <c r="AS174" s="274"/>
      <c r="AT174" s="274"/>
      <c r="AU174" s="274"/>
      <c r="AV174" s="274"/>
      <c r="AW174" s="274"/>
      <c r="AX174" s="274"/>
      <c r="AY174" s="274"/>
      <c r="AZ174" s="274"/>
      <c r="BA174" s="275"/>
    </row>
    <row r="175" spans="2:53" ht="24.75" customHeight="1" thickBot="1" x14ac:dyDescent="0.3">
      <c r="B175" s="173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7"/>
      <c r="O175" s="160"/>
      <c r="P175" s="160"/>
      <c r="Q175" s="160"/>
      <c r="BA175" s="46"/>
    </row>
    <row r="176" spans="2:53" ht="24.75" customHeight="1" thickBot="1" x14ac:dyDescent="0.3">
      <c r="B176" s="488" t="s">
        <v>72</v>
      </c>
      <c r="C176" s="488"/>
      <c r="D176" s="488"/>
      <c r="E176" s="488"/>
      <c r="F176" s="488"/>
      <c r="G176" s="488"/>
      <c r="H176" s="488"/>
      <c r="I176" s="488"/>
      <c r="J176" s="488"/>
      <c r="K176" s="488"/>
      <c r="L176" s="488"/>
      <c r="M176" s="488" t="s">
        <v>668</v>
      </c>
      <c r="N176" s="488"/>
      <c r="O176" s="488"/>
      <c r="P176" s="488" t="s">
        <v>66</v>
      </c>
      <c r="Q176" s="488"/>
      <c r="R176" s="488"/>
      <c r="S176" s="488"/>
      <c r="T176" s="488"/>
      <c r="U176" s="488"/>
      <c r="V176" s="488"/>
      <c r="W176" s="488"/>
      <c r="X176" s="488"/>
      <c r="Y176" s="488"/>
      <c r="Z176" s="488"/>
      <c r="AA176" s="488"/>
      <c r="AB176" s="488"/>
      <c r="AC176" s="488"/>
      <c r="AD176" s="488"/>
      <c r="AE176" s="488" t="s">
        <v>63</v>
      </c>
      <c r="AF176" s="488"/>
      <c r="AG176" s="488"/>
      <c r="AH176" s="488"/>
      <c r="AI176" s="488"/>
      <c r="AJ176" s="488"/>
      <c r="AK176" s="488"/>
      <c r="AL176" s="488"/>
      <c r="AM176" s="488"/>
      <c r="AN176" s="488"/>
      <c r="AO176" s="488"/>
      <c r="AP176" s="488"/>
      <c r="AQ176" s="488"/>
      <c r="AR176" s="488"/>
      <c r="AS176" s="488"/>
      <c r="AT176" s="667"/>
      <c r="AU176" s="667"/>
      <c r="AV176" s="667"/>
      <c r="AW176" s="667"/>
      <c r="AX176" s="667"/>
      <c r="AY176" s="667"/>
      <c r="AZ176" s="667"/>
      <c r="BA176" s="667"/>
    </row>
    <row r="177" spans="2:53" ht="24.75" customHeight="1" thickBot="1" x14ac:dyDescent="0.3">
      <c r="B177" s="504" t="s">
        <v>683</v>
      </c>
      <c r="C177" s="504"/>
      <c r="D177" s="504"/>
      <c r="E177" s="504"/>
      <c r="F177" s="504"/>
      <c r="G177" s="504"/>
      <c r="H177" s="504"/>
      <c r="I177" s="504"/>
      <c r="J177" s="504"/>
      <c r="K177" s="504"/>
      <c r="L177" s="504"/>
      <c r="M177" s="533">
        <f>T172+1</f>
        <v>1132</v>
      </c>
      <c r="N177" s="533"/>
      <c r="O177" s="533"/>
      <c r="P177" s="533">
        <f>M177+1</f>
        <v>1133</v>
      </c>
      <c r="Q177" s="533"/>
      <c r="R177" s="533"/>
      <c r="S177" s="533"/>
      <c r="T177" s="533"/>
      <c r="U177" s="533"/>
      <c r="V177" s="533"/>
      <c r="W177" s="533"/>
      <c r="X177" s="533"/>
      <c r="Y177" s="533"/>
      <c r="Z177" s="533"/>
      <c r="AA177" s="533"/>
      <c r="AB177" s="533"/>
      <c r="AC177" s="533"/>
      <c r="AD177" s="533"/>
      <c r="AE177" s="533">
        <f>P177+1</f>
        <v>1134</v>
      </c>
      <c r="AF177" s="533"/>
      <c r="AG177" s="533"/>
      <c r="AH177" s="533"/>
      <c r="AI177" s="533"/>
      <c r="AJ177" s="533"/>
      <c r="AK177" s="533"/>
      <c r="AL177" s="533"/>
      <c r="AM177" s="533"/>
      <c r="AN177" s="533"/>
      <c r="AO177" s="533"/>
      <c r="AP177" s="533"/>
      <c r="AQ177" s="533"/>
      <c r="AR177" s="533"/>
      <c r="AS177" s="533"/>
      <c r="AT177" s="667"/>
      <c r="AU177" s="667"/>
      <c r="AV177" s="667"/>
      <c r="AW177" s="667"/>
      <c r="AX177" s="667"/>
      <c r="AY177" s="667"/>
      <c r="AZ177" s="667"/>
      <c r="BA177" s="667"/>
    </row>
    <row r="178" spans="2:53" ht="24.75" customHeight="1" thickBot="1" x14ac:dyDescent="0.3">
      <c r="B178" s="504" t="s">
        <v>684</v>
      </c>
      <c r="C178" s="504"/>
      <c r="D178" s="504"/>
      <c r="E178" s="504"/>
      <c r="F178" s="504"/>
      <c r="G178" s="504"/>
      <c r="H178" s="504"/>
      <c r="I178" s="504"/>
      <c r="J178" s="504"/>
      <c r="K178" s="504"/>
      <c r="L178" s="504"/>
      <c r="M178" s="533">
        <f>AE177+1</f>
        <v>1135</v>
      </c>
      <c r="N178" s="533"/>
      <c r="O178" s="533"/>
      <c r="P178" s="533">
        <f>M178+1</f>
        <v>1136</v>
      </c>
      <c r="Q178" s="533"/>
      <c r="R178" s="533"/>
      <c r="S178" s="533"/>
      <c r="T178" s="533"/>
      <c r="U178" s="533"/>
      <c r="V178" s="533"/>
      <c r="W178" s="533"/>
      <c r="X178" s="533"/>
      <c r="Y178" s="533"/>
      <c r="Z178" s="533"/>
      <c r="AA178" s="533"/>
      <c r="AB178" s="533"/>
      <c r="AC178" s="533"/>
      <c r="AD178" s="533"/>
      <c r="AE178" s="533">
        <f>P178+1</f>
        <v>1137</v>
      </c>
      <c r="AF178" s="533"/>
      <c r="AG178" s="533"/>
      <c r="AH178" s="533"/>
      <c r="AI178" s="533"/>
      <c r="AJ178" s="533"/>
      <c r="AK178" s="533"/>
      <c r="AL178" s="533"/>
      <c r="AM178" s="533"/>
      <c r="AN178" s="533"/>
      <c r="AO178" s="533"/>
      <c r="AP178" s="533"/>
      <c r="AQ178" s="533"/>
      <c r="AR178" s="533"/>
      <c r="AS178" s="533"/>
      <c r="AT178" s="667"/>
      <c r="AU178" s="667"/>
      <c r="AV178" s="667"/>
      <c r="AW178" s="667"/>
      <c r="AX178" s="667"/>
      <c r="AY178" s="667"/>
      <c r="AZ178" s="667"/>
      <c r="BA178" s="667"/>
    </row>
    <row r="179" spans="2:53" ht="24.75" customHeight="1" thickBot="1" x14ac:dyDescent="0.3">
      <c r="B179" s="504" t="s">
        <v>80</v>
      </c>
      <c r="C179" s="504"/>
      <c r="D179" s="504"/>
      <c r="E179" s="504"/>
      <c r="F179" s="504"/>
      <c r="G179" s="504"/>
      <c r="H179" s="504"/>
      <c r="I179" s="504"/>
      <c r="J179" s="504"/>
      <c r="K179" s="504"/>
      <c r="L179" s="504"/>
      <c r="M179" s="533">
        <f>AE178+1</f>
        <v>1138</v>
      </c>
      <c r="N179" s="533"/>
      <c r="O179" s="533"/>
      <c r="P179" s="533">
        <f>M179+1</f>
        <v>1139</v>
      </c>
      <c r="Q179" s="533"/>
      <c r="R179" s="533"/>
      <c r="S179" s="533"/>
      <c r="T179" s="533"/>
      <c r="U179" s="533"/>
      <c r="V179" s="533"/>
      <c r="W179" s="533"/>
      <c r="X179" s="533"/>
      <c r="Y179" s="533"/>
      <c r="Z179" s="533"/>
      <c r="AA179" s="533"/>
      <c r="AB179" s="533"/>
      <c r="AC179" s="533"/>
      <c r="AD179" s="533"/>
      <c r="AE179" s="533">
        <f>P179+1</f>
        <v>1140</v>
      </c>
      <c r="AF179" s="533"/>
      <c r="AG179" s="533"/>
      <c r="AH179" s="533"/>
      <c r="AI179" s="533"/>
      <c r="AJ179" s="533"/>
      <c r="AK179" s="533"/>
      <c r="AL179" s="533"/>
      <c r="AM179" s="533"/>
      <c r="AN179" s="533"/>
      <c r="AO179" s="533"/>
      <c r="AP179" s="533"/>
      <c r="AQ179" s="533"/>
      <c r="AR179" s="533"/>
      <c r="AS179" s="533"/>
      <c r="AT179" s="667"/>
      <c r="AU179" s="667"/>
      <c r="AV179" s="667"/>
      <c r="AW179" s="667"/>
      <c r="AX179" s="667"/>
      <c r="AY179" s="667"/>
      <c r="AZ179" s="667"/>
      <c r="BA179" s="667"/>
    </row>
    <row r="180" spans="2:53" ht="24.75" customHeight="1" thickBot="1" x14ac:dyDescent="0.3">
      <c r="B180" s="504" t="s">
        <v>685</v>
      </c>
      <c r="C180" s="504"/>
      <c r="D180" s="504"/>
      <c r="E180" s="504"/>
      <c r="F180" s="504"/>
      <c r="G180" s="504"/>
      <c r="H180" s="504"/>
      <c r="I180" s="504"/>
      <c r="J180" s="504"/>
      <c r="K180" s="504"/>
      <c r="L180" s="504"/>
      <c r="M180" s="533">
        <f>AE179+1</f>
        <v>1141</v>
      </c>
      <c r="N180" s="533"/>
      <c r="O180" s="533"/>
      <c r="P180" s="533">
        <f>M180+1</f>
        <v>1142</v>
      </c>
      <c r="Q180" s="533"/>
      <c r="R180" s="533"/>
      <c r="S180" s="533"/>
      <c r="T180" s="533"/>
      <c r="U180" s="533"/>
      <c r="V180" s="533"/>
      <c r="W180" s="533"/>
      <c r="X180" s="533"/>
      <c r="Y180" s="533"/>
      <c r="Z180" s="533"/>
      <c r="AA180" s="533"/>
      <c r="AB180" s="533"/>
      <c r="AC180" s="533"/>
      <c r="AD180" s="533"/>
      <c r="AE180" s="533">
        <f>P180+1</f>
        <v>1143</v>
      </c>
      <c r="AF180" s="533"/>
      <c r="AG180" s="533"/>
      <c r="AH180" s="533"/>
      <c r="AI180" s="533"/>
      <c r="AJ180" s="533"/>
      <c r="AK180" s="533"/>
      <c r="AL180" s="533"/>
      <c r="AM180" s="533"/>
      <c r="AN180" s="533"/>
      <c r="AO180" s="533"/>
      <c r="AP180" s="533"/>
      <c r="AQ180" s="533"/>
      <c r="AR180" s="533"/>
      <c r="AS180" s="533"/>
      <c r="AT180" s="667"/>
      <c r="AU180" s="667"/>
      <c r="AV180" s="667"/>
      <c r="AW180" s="667"/>
      <c r="AX180" s="667"/>
      <c r="AY180" s="667"/>
      <c r="AZ180" s="667"/>
      <c r="BA180" s="667"/>
    </row>
    <row r="181" spans="2:53" ht="24.75" customHeight="1" thickBot="1" x14ac:dyDescent="0.3">
      <c r="B181" s="127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  <c r="AE181" s="178"/>
      <c r="AF181" s="178"/>
      <c r="AG181" s="178"/>
      <c r="AH181" s="178"/>
      <c r="AI181" s="178"/>
      <c r="AJ181" s="178"/>
      <c r="AK181" s="178"/>
      <c r="AL181" s="178"/>
      <c r="AM181" s="178"/>
      <c r="AN181" s="178"/>
      <c r="AO181" s="178"/>
      <c r="AP181" s="178"/>
      <c r="AQ181" s="178"/>
      <c r="AR181" s="178"/>
      <c r="AS181" s="178"/>
      <c r="AT181" s="179"/>
      <c r="AU181" s="179"/>
      <c r="AV181" s="179"/>
      <c r="AW181" s="179"/>
      <c r="AX181" s="179"/>
      <c r="AY181" s="179"/>
      <c r="AZ181" s="179"/>
      <c r="BA181" s="180"/>
    </row>
    <row r="182" spans="2:53" ht="24.75" customHeight="1" thickBot="1" x14ac:dyDescent="0.3">
      <c r="B182" s="273" t="s">
        <v>816</v>
      </c>
      <c r="C182" s="274"/>
      <c r="D182" s="274"/>
      <c r="E182" s="274"/>
      <c r="F182" s="274"/>
      <c r="G182" s="274"/>
      <c r="H182" s="274"/>
      <c r="I182" s="274"/>
      <c r="J182" s="274"/>
      <c r="K182" s="274"/>
      <c r="L182" s="274"/>
      <c r="M182" s="274"/>
      <c r="N182" s="274"/>
      <c r="O182" s="274"/>
      <c r="P182" s="274"/>
      <c r="Q182" s="274"/>
      <c r="R182" s="274"/>
      <c r="S182" s="274"/>
      <c r="T182" s="274"/>
      <c r="U182" s="274"/>
      <c r="V182" s="274"/>
      <c r="W182" s="274"/>
      <c r="X182" s="274"/>
      <c r="Y182" s="274"/>
      <c r="Z182" s="274"/>
      <c r="AA182" s="274"/>
      <c r="AB182" s="274"/>
      <c r="AC182" s="274"/>
      <c r="AD182" s="274"/>
      <c r="AE182" s="274"/>
      <c r="AF182" s="274"/>
      <c r="AG182" s="274"/>
      <c r="AH182" s="274"/>
      <c r="AI182" s="274"/>
      <c r="AJ182" s="274"/>
      <c r="AK182" s="274"/>
      <c r="AL182" s="274"/>
      <c r="AM182" s="274"/>
      <c r="AN182" s="274"/>
      <c r="AO182" s="274"/>
      <c r="AP182" s="274"/>
      <c r="AQ182" s="274"/>
      <c r="AR182" s="274"/>
      <c r="AS182" s="274"/>
      <c r="AT182" s="274"/>
      <c r="AU182" s="274"/>
      <c r="AV182" s="274"/>
      <c r="AW182" s="274"/>
      <c r="AX182" s="274"/>
      <c r="AY182" s="274"/>
      <c r="AZ182" s="274"/>
      <c r="BA182" s="275"/>
    </row>
    <row r="183" spans="2:53" ht="24.75" customHeight="1" thickBot="1" x14ac:dyDescent="0.3">
      <c r="B183" s="498"/>
      <c r="C183" s="499"/>
      <c r="D183" s="499"/>
      <c r="E183" s="499"/>
      <c r="F183" s="499"/>
      <c r="G183" s="499"/>
      <c r="H183" s="499"/>
      <c r="I183" s="499"/>
      <c r="J183" s="499"/>
      <c r="K183" s="499"/>
      <c r="L183" s="499"/>
      <c r="M183" s="499"/>
      <c r="N183" s="499"/>
      <c r="O183" s="499"/>
      <c r="P183" s="499"/>
      <c r="BA183" s="46"/>
    </row>
    <row r="184" spans="2:53" ht="24.75" customHeight="1" thickBot="1" x14ac:dyDescent="0.3">
      <c r="B184" s="501" t="s">
        <v>666</v>
      </c>
      <c r="C184" s="501" t="e">
        <f>#REF!+1</f>
        <v>#REF!</v>
      </c>
      <c r="D184" s="501"/>
      <c r="E184" s="501"/>
      <c r="F184" s="501"/>
      <c r="G184" s="490">
        <f>AE180+1</f>
        <v>1144</v>
      </c>
      <c r="H184" s="490"/>
      <c r="I184" s="490"/>
      <c r="J184" s="490"/>
      <c r="K184" s="490"/>
      <c r="L184" s="155"/>
      <c r="M184" s="155"/>
      <c r="N184" s="155"/>
      <c r="O184" s="155"/>
      <c r="P184" s="205" t="s">
        <v>745</v>
      </c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  <c r="AA184" s="155"/>
      <c r="AB184" s="155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  <c r="AO184" s="155"/>
      <c r="AP184" s="155"/>
      <c r="AQ184" s="155"/>
      <c r="AR184" s="155"/>
      <c r="AS184" s="155"/>
      <c r="AT184" s="155"/>
      <c r="AU184" s="155"/>
      <c r="AV184" s="155"/>
      <c r="AW184" s="155"/>
      <c r="AX184" s="155"/>
      <c r="AY184" s="155"/>
      <c r="AZ184" s="155"/>
      <c r="BA184" s="403"/>
    </row>
    <row r="185" spans="2:53" ht="24.75" customHeight="1" thickBot="1" x14ac:dyDescent="0.3">
      <c r="B185" s="501" t="s">
        <v>667</v>
      </c>
      <c r="C185" s="501" t="e">
        <f>C184+1</f>
        <v>#REF!</v>
      </c>
      <c r="D185" s="501"/>
      <c r="E185" s="501"/>
      <c r="F185" s="501"/>
      <c r="G185" s="490"/>
      <c r="H185" s="490"/>
      <c r="I185" s="490"/>
      <c r="J185" s="490"/>
      <c r="K185" s="490"/>
      <c r="L185" s="161"/>
      <c r="M185" s="161"/>
      <c r="N185" s="161"/>
      <c r="O185" s="121"/>
      <c r="P185" s="151" t="s">
        <v>388</v>
      </c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404"/>
    </row>
    <row r="186" spans="2:53" ht="24.75" customHeight="1" thickBot="1" x14ac:dyDescent="0.3">
      <c r="B186" s="185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83"/>
      <c r="S186" s="183"/>
      <c r="T186" s="183"/>
      <c r="U186" s="183"/>
      <c r="V186" s="183"/>
      <c r="W186" s="183"/>
      <c r="X186" s="183"/>
      <c r="Y186" s="183"/>
      <c r="Z186" s="183"/>
      <c r="AA186" s="183"/>
      <c r="AB186" s="183"/>
      <c r="AC186" s="183"/>
      <c r="AD186" s="183"/>
      <c r="AE186" s="183"/>
      <c r="AF186" s="183"/>
      <c r="AG186" s="183"/>
      <c r="AH186" s="183"/>
      <c r="AI186" s="183"/>
      <c r="AJ186" s="183"/>
      <c r="AK186" s="183"/>
      <c r="AL186" s="183"/>
      <c r="AM186" s="183"/>
      <c r="AN186" s="183"/>
      <c r="AO186" s="183"/>
      <c r="AP186" s="183"/>
      <c r="AQ186" s="183"/>
      <c r="AR186" s="183"/>
      <c r="AS186" s="183"/>
      <c r="AT186" s="183"/>
      <c r="AU186" s="183"/>
      <c r="AV186" s="183"/>
      <c r="AW186" s="183"/>
      <c r="AX186" s="183"/>
      <c r="AY186" s="183"/>
      <c r="AZ186" s="183"/>
      <c r="BA186" s="184"/>
    </row>
    <row r="187" spans="2:53" s="204" customFormat="1" ht="53.25" customHeight="1" thickBot="1" x14ac:dyDescent="0.3">
      <c r="B187" s="526" t="s">
        <v>355</v>
      </c>
      <c r="C187" s="526"/>
      <c r="D187" s="526"/>
      <c r="E187" s="526"/>
      <c r="F187" s="526"/>
      <c r="G187" s="526" t="s">
        <v>834</v>
      </c>
      <c r="H187" s="526"/>
      <c r="I187" s="526"/>
      <c r="J187" s="526"/>
      <c r="K187" s="526"/>
      <c r="L187" s="526" t="s">
        <v>408</v>
      </c>
      <c r="M187" s="526"/>
      <c r="N187" s="526"/>
      <c r="O187" s="526"/>
      <c r="P187" s="526"/>
      <c r="Q187" s="526" t="s">
        <v>398</v>
      </c>
      <c r="R187" s="526"/>
      <c r="S187" s="526"/>
      <c r="T187" s="526"/>
      <c r="U187" s="260"/>
      <c r="V187" s="261"/>
      <c r="W187" s="261"/>
      <c r="X187" s="261"/>
      <c r="Y187" s="261"/>
      <c r="Z187" s="261"/>
      <c r="AA187" s="261"/>
      <c r="AB187" s="261"/>
      <c r="AC187" s="261"/>
      <c r="AD187" s="261"/>
      <c r="AE187" s="261"/>
      <c r="AF187" s="261"/>
      <c r="AG187" s="261"/>
      <c r="AH187" s="261"/>
      <c r="AI187" s="261"/>
      <c r="AJ187" s="261"/>
      <c r="AK187" s="261"/>
      <c r="AL187" s="261"/>
      <c r="AM187" s="261"/>
      <c r="AN187" s="261"/>
      <c r="AO187" s="261"/>
      <c r="AP187" s="261"/>
      <c r="AQ187" s="261"/>
      <c r="AR187" s="261"/>
      <c r="AS187" s="261"/>
      <c r="AT187" s="261"/>
      <c r="AU187" s="261"/>
      <c r="AV187" s="261"/>
      <c r="AW187" s="261"/>
      <c r="AX187" s="261"/>
      <c r="AY187" s="261"/>
      <c r="AZ187" s="261"/>
      <c r="BA187" s="262"/>
    </row>
    <row r="188" spans="2:53" ht="24.75" customHeight="1" thickBot="1" x14ac:dyDescent="0.3">
      <c r="B188" s="532" t="s">
        <v>311</v>
      </c>
      <c r="C188" s="532"/>
      <c r="D188" s="532"/>
      <c r="E188" s="515">
        <f>G184+1</f>
        <v>1145</v>
      </c>
      <c r="F188" s="515"/>
      <c r="G188" s="490">
        <f>E188+1</f>
        <v>1146</v>
      </c>
      <c r="H188" s="490"/>
      <c r="I188" s="490"/>
      <c r="J188" s="490"/>
      <c r="K188" s="490"/>
      <c r="L188" s="490">
        <f>G188+1</f>
        <v>1147</v>
      </c>
      <c r="M188" s="490"/>
      <c r="N188" s="490"/>
      <c r="O188" s="490"/>
      <c r="P188" s="490"/>
      <c r="Q188" s="491">
        <f>L188+1</f>
        <v>1148</v>
      </c>
      <c r="R188" s="491"/>
      <c r="S188" s="491"/>
      <c r="T188" s="491"/>
      <c r="U188" s="26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264"/>
    </row>
    <row r="189" spans="2:53" ht="24.75" customHeight="1" thickBot="1" x14ac:dyDescent="0.3">
      <c r="B189" s="532" t="s">
        <v>312</v>
      </c>
      <c r="C189" s="532"/>
      <c r="D189" s="532"/>
      <c r="E189" s="515">
        <f>Q188+1</f>
        <v>1149</v>
      </c>
      <c r="F189" s="515"/>
      <c r="G189" s="490">
        <f>E189+1</f>
        <v>1150</v>
      </c>
      <c r="H189" s="490"/>
      <c r="I189" s="490"/>
      <c r="J189" s="490"/>
      <c r="K189" s="490"/>
      <c r="L189" s="490">
        <f>G189+1</f>
        <v>1151</v>
      </c>
      <c r="M189" s="490"/>
      <c r="N189" s="490"/>
      <c r="O189" s="490"/>
      <c r="P189" s="490"/>
      <c r="Q189" s="491">
        <f>L189+1</f>
        <v>1152</v>
      </c>
      <c r="R189" s="491"/>
      <c r="S189" s="491"/>
      <c r="T189" s="491"/>
      <c r="U189" s="265"/>
      <c r="V189" s="266"/>
      <c r="W189" s="266"/>
      <c r="X189" s="266"/>
      <c r="Y189" s="266"/>
      <c r="Z189" s="266"/>
      <c r="AA189" s="266"/>
      <c r="AB189" s="266"/>
      <c r="AC189" s="266"/>
      <c r="AD189" s="266"/>
      <c r="AE189" s="266"/>
      <c r="AF189" s="266"/>
      <c r="AG189" s="266"/>
      <c r="AH189" s="266"/>
      <c r="AI189" s="266"/>
      <c r="AJ189" s="266"/>
      <c r="AK189" s="266"/>
      <c r="AL189" s="266"/>
      <c r="AM189" s="266"/>
      <c r="AN189" s="266"/>
      <c r="AO189" s="266"/>
      <c r="AP189" s="266"/>
      <c r="AQ189" s="266"/>
      <c r="AR189" s="266"/>
      <c r="AS189" s="266"/>
      <c r="AT189" s="266"/>
      <c r="AU189" s="266"/>
      <c r="AV189" s="266"/>
      <c r="AW189" s="266"/>
      <c r="AX189" s="266"/>
      <c r="AY189" s="266"/>
      <c r="AZ189" s="266"/>
      <c r="BA189" s="267"/>
    </row>
    <row r="190" spans="2:53" ht="24.75" customHeight="1" thickBot="1" x14ac:dyDescent="0.3">
      <c r="B190" s="173"/>
      <c r="BA190" s="46"/>
    </row>
    <row r="191" spans="2:53" ht="24.75" customHeight="1" thickBot="1" x14ac:dyDescent="0.3">
      <c r="B191" s="273" t="s">
        <v>122</v>
      </c>
      <c r="C191" s="274"/>
      <c r="D191" s="274"/>
      <c r="E191" s="274"/>
      <c r="F191" s="274"/>
      <c r="G191" s="274"/>
      <c r="H191" s="274"/>
      <c r="I191" s="274"/>
      <c r="J191" s="274"/>
      <c r="K191" s="274"/>
      <c r="L191" s="274"/>
      <c r="M191" s="274"/>
      <c r="N191" s="274"/>
      <c r="O191" s="274"/>
      <c r="P191" s="274"/>
      <c r="Q191" s="274"/>
      <c r="R191" s="274"/>
      <c r="S191" s="274"/>
      <c r="T191" s="274"/>
      <c r="U191" s="274"/>
      <c r="V191" s="274"/>
      <c r="W191" s="274"/>
      <c r="X191" s="274"/>
      <c r="Y191" s="274"/>
      <c r="Z191" s="274"/>
      <c r="AA191" s="274"/>
      <c r="AB191" s="274"/>
      <c r="AC191" s="274"/>
      <c r="AD191" s="274"/>
      <c r="AE191" s="274"/>
      <c r="AF191" s="274"/>
      <c r="AG191" s="274"/>
      <c r="AH191" s="274"/>
      <c r="AI191" s="274"/>
      <c r="AJ191" s="274"/>
      <c r="AK191" s="274"/>
      <c r="AL191" s="274"/>
      <c r="AM191" s="274"/>
      <c r="AN191" s="274"/>
      <c r="AO191" s="274"/>
      <c r="AP191" s="274"/>
      <c r="AQ191" s="274"/>
      <c r="AR191" s="274"/>
      <c r="AS191" s="274"/>
      <c r="AT191" s="274"/>
      <c r="AU191" s="274"/>
      <c r="AV191" s="274"/>
      <c r="AW191" s="274"/>
      <c r="AX191" s="274"/>
      <c r="AY191" s="274"/>
      <c r="AZ191" s="274"/>
      <c r="BA191" s="275"/>
    </row>
    <row r="192" spans="2:53" ht="24.75" customHeight="1" x14ac:dyDescent="0.25">
      <c r="B192" s="540"/>
      <c r="C192" s="541"/>
      <c r="D192" s="541"/>
      <c r="E192" s="541"/>
      <c r="F192" s="541"/>
      <c r="G192" s="541"/>
      <c r="H192" s="541"/>
      <c r="I192" s="541"/>
      <c r="J192" s="541"/>
      <c r="K192" s="541"/>
      <c r="L192" s="541"/>
      <c r="M192" s="541"/>
      <c r="N192" s="541"/>
      <c r="O192" s="541"/>
      <c r="P192" s="541"/>
      <c r="Q192" s="541"/>
      <c r="R192" s="541"/>
      <c r="S192" s="541"/>
      <c r="T192" s="541"/>
      <c r="U192" s="541"/>
      <c r="V192" s="541"/>
      <c r="W192" s="541"/>
      <c r="X192" s="541"/>
      <c r="Y192" s="541"/>
      <c r="Z192" s="541"/>
      <c r="AA192" s="541"/>
      <c r="AB192" s="541"/>
      <c r="AC192" s="541"/>
      <c r="AD192" s="541"/>
      <c r="AE192" s="541"/>
      <c r="AF192" s="541"/>
      <c r="AG192" s="541"/>
      <c r="AH192" s="541"/>
      <c r="AI192" s="541"/>
      <c r="AJ192" s="541"/>
      <c r="AK192" s="541"/>
      <c r="AL192" s="541"/>
      <c r="AM192" s="541"/>
      <c r="AN192" s="541"/>
      <c r="AO192" s="541"/>
      <c r="AP192" s="541"/>
      <c r="AQ192" s="541"/>
      <c r="AR192" s="541"/>
      <c r="AS192" s="541"/>
      <c r="AT192" s="541"/>
      <c r="AU192" s="541"/>
      <c r="AV192" s="541"/>
      <c r="AW192" s="541"/>
      <c r="AX192" s="541"/>
      <c r="AY192" s="541"/>
      <c r="AZ192" s="541"/>
      <c r="BA192" s="542"/>
    </row>
    <row r="193" spans="2:53" ht="24.75" customHeight="1" x14ac:dyDescent="0.25">
      <c r="B193" s="537"/>
      <c r="C193" s="538"/>
      <c r="D193" s="538"/>
      <c r="E193" s="538"/>
      <c r="F193" s="538"/>
      <c r="G193" s="538"/>
      <c r="H193" s="538"/>
      <c r="I193" s="538"/>
      <c r="J193" s="538"/>
      <c r="K193" s="538"/>
      <c r="L193" s="538"/>
      <c r="M193" s="538"/>
      <c r="N193" s="538"/>
      <c r="O193" s="538"/>
      <c r="P193" s="538"/>
      <c r="Q193" s="538"/>
      <c r="R193" s="538"/>
      <c r="S193" s="538"/>
      <c r="T193" s="538"/>
      <c r="U193" s="538"/>
      <c r="V193" s="538"/>
      <c r="W193" s="538"/>
      <c r="X193" s="538"/>
      <c r="Y193" s="538"/>
      <c r="Z193" s="538"/>
      <c r="AA193" s="538"/>
      <c r="AB193" s="538"/>
      <c r="AC193" s="538"/>
      <c r="AD193" s="538"/>
      <c r="AE193" s="538"/>
      <c r="AF193" s="538"/>
      <c r="AG193" s="538"/>
      <c r="AH193" s="538"/>
      <c r="AI193" s="538"/>
      <c r="AJ193" s="538"/>
      <c r="AK193" s="538"/>
      <c r="AL193" s="538"/>
      <c r="AM193" s="538"/>
      <c r="AN193" s="538"/>
      <c r="AO193" s="538"/>
      <c r="AP193" s="538"/>
      <c r="AQ193" s="538"/>
      <c r="AR193" s="538"/>
      <c r="AS193" s="538"/>
      <c r="AT193" s="538"/>
      <c r="AU193" s="538"/>
      <c r="AV193" s="538"/>
      <c r="AW193" s="538"/>
      <c r="AX193" s="538"/>
      <c r="AY193" s="538"/>
      <c r="AZ193" s="538"/>
      <c r="BA193" s="539"/>
    </row>
    <row r="194" spans="2:53" ht="24.75" customHeight="1" x14ac:dyDescent="0.25">
      <c r="B194" s="537"/>
      <c r="C194" s="538"/>
      <c r="D194" s="538"/>
      <c r="E194" s="538"/>
      <c r="F194" s="538"/>
      <c r="G194" s="538"/>
      <c r="H194" s="538"/>
      <c r="I194" s="538"/>
      <c r="J194" s="538"/>
      <c r="K194" s="538"/>
      <c r="L194" s="538"/>
      <c r="M194" s="538"/>
      <c r="N194" s="538"/>
      <c r="O194" s="538"/>
      <c r="P194" s="538"/>
      <c r="Q194" s="538"/>
      <c r="R194" s="538"/>
      <c r="S194" s="538"/>
      <c r="T194" s="538"/>
      <c r="U194" s="538"/>
      <c r="V194" s="538"/>
      <c r="W194" s="538"/>
      <c r="X194" s="538"/>
      <c r="Y194" s="538"/>
      <c r="Z194" s="538"/>
      <c r="AA194" s="538"/>
      <c r="AB194" s="538"/>
      <c r="AC194" s="538"/>
      <c r="AD194" s="538"/>
      <c r="AE194" s="538"/>
      <c r="AF194" s="538"/>
      <c r="AG194" s="538"/>
      <c r="AH194" s="538"/>
      <c r="AI194" s="538"/>
      <c r="AJ194" s="538"/>
      <c r="AK194" s="538"/>
      <c r="AL194" s="538"/>
      <c r="AM194" s="538"/>
      <c r="AN194" s="538"/>
      <c r="AO194" s="538"/>
      <c r="AP194" s="538"/>
      <c r="AQ194" s="538"/>
      <c r="AR194" s="538"/>
      <c r="AS194" s="538"/>
      <c r="AT194" s="538"/>
      <c r="AU194" s="538"/>
      <c r="AV194" s="538"/>
      <c r="AW194" s="538"/>
      <c r="AX194" s="538"/>
      <c r="AY194" s="538"/>
      <c r="AZ194" s="538"/>
      <c r="BA194" s="539"/>
    </row>
    <row r="195" spans="2:53" ht="24.75" customHeight="1" x14ac:dyDescent="0.25">
      <c r="B195" s="537"/>
      <c r="C195" s="538"/>
      <c r="D195" s="538"/>
      <c r="E195" s="538"/>
      <c r="F195" s="538"/>
      <c r="G195" s="538"/>
      <c r="H195" s="538"/>
      <c r="I195" s="538"/>
      <c r="J195" s="538"/>
      <c r="K195" s="538"/>
      <c r="L195" s="538"/>
      <c r="M195" s="538"/>
      <c r="N195" s="538"/>
      <c r="O195" s="538"/>
      <c r="P195" s="538"/>
      <c r="Q195" s="538"/>
      <c r="R195" s="538"/>
      <c r="S195" s="538"/>
      <c r="T195" s="538"/>
      <c r="U195" s="538"/>
      <c r="V195" s="538"/>
      <c r="W195" s="538"/>
      <c r="X195" s="538"/>
      <c r="Y195" s="538"/>
      <c r="Z195" s="538"/>
      <c r="AA195" s="538"/>
      <c r="AB195" s="538"/>
      <c r="AC195" s="538"/>
      <c r="AD195" s="538"/>
      <c r="AE195" s="538"/>
      <c r="AF195" s="538"/>
      <c r="AG195" s="538"/>
      <c r="AH195" s="538"/>
      <c r="AI195" s="538"/>
      <c r="AJ195" s="538"/>
      <c r="AK195" s="538"/>
      <c r="AL195" s="538"/>
      <c r="AM195" s="538"/>
      <c r="AN195" s="538"/>
      <c r="AO195" s="538"/>
      <c r="AP195" s="538"/>
      <c r="AQ195" s="538"/>
      <c r="AR195" s="538"/>
      <c r="AS195" s="538"/>
      <c r="AT195" s="538"/>
      <c r="AU195" s="538"/>
      <c r="AV195" s="538"/>
      <c r="AW195" s="538"/>
      <c r="AX195" s="538"/>
      <c r="AY195" s="538"/>
      <c r="AZ195" s="538"/>
      <c r="BA195" s="539"/>
    </row>
    <row r="196" spans="2:53" ht="24.75" customHeight="1" x14ac:dyDescent="0.25">
      <c r="B196" s="537"/>
      <c r="C196" s="538"/>
      <c r="D196" s="538"/>
      <c r="E196" s="538"/>
      <c r="F196" s="538"/>
      <c r="G196" s="538"/>
      <c r="H196" s="538"/>
      <c r="I196" s="538"/>
      <c r="J196" s="538"/>
      <c r="K196" s="538"/>
      <c r="L196" s="538"/>
      <c r="M196" s="538"/>
      <c r="N196" s="538"/>
      <c r="O196" s="538"/>
      <c r="P196" s="538"/>
      <c r="Q196" s="538"/>
      <c r="R196" s="538"/>
      <c r="S196" s="538"/>
      <c r="T196" s="538"/>
      <c r="U196" s="538"/>
      <c r="V196" s="538"/>
      <c r="W196" s="538"/>
      <c r="X196" s="538"/>
      <c r="Y196" s="538"/>
      <c r="Z196" s="538"/>
      <c r="AA196" s="538"/>
      <c r="AB196" s="538"/>
      <c r="AC196" s="538"/>
      <c r="AD196" s="538"/>
      <c r="AE196" s="538"/>
      <c r="AF196" s="538"/>
      <c r="AG196" s="538"/>
      <c r="AH196" s="538"/>
      <c r="AI196" s="538"/>
      <c r="AJ196" s="538"/>
      <c r="AK196" s="538"/>
      <c r="AL196" s="538"/>
      <c r="AM196" s="538"/>
      <c r="AN196" s="538"/>
      <c r="AO196" s="538"/>
      <c r="AP196" s="538"/>
      <c r="AQ196" s="538"/>
      <c r="AR196" s="538"/>
      <c r="AS196" s="538"/>
      <c r="AT196" s="538"/>
      <c r="AU196" s="538"/>
      <c r="AV196" s="538"/>
      <c r="AW196" s="538"/>
      <c r="AX196" s="538"/>
      <c r="AY196" s="538"/>
      <c r="AZ196" s="538"/>
      <c r="BA196" s="539"/>
    </row>
    <row r="197" spans="2:53" ht="24.75" customHeight="1" x14ac:dyDescent="0.25">
      <c r="B197" s="537"/>
      <c r="C197" s="538"/>
      <c r="D197" s="538"/>
      <c r="E197" s="538"/>
      <c r="F197" s="538"/>
      <c r="G197" s="538"/>
      <c r="H197" s="538"/>
      <c r="I197" s="538"/>
      <c r="J197" s="538"/>
      <c r="K197" s="538"/>
      <c r="L197" s="538"/>
      <c r="M197" s="538"/>
      <c r="N197" s="538"/>
      <c r="O197" s="538"/>
      <c r="P197" s="538"/>
      <c r="Q197" s="538"/>
      <c r="R197" s="538"/>
      <c r="S197" s="538"/>
      <c r="T197" s="538"/>
      <c r="U197" s="538"/>
      <c r="V197" s="538"/>
      <c r="W197" s="538"/>
      <c r="X197" s="538"/>
      <c r="Y197" s="538"/>
      <c r="Z197" s="538"/>
      <c r="AA197" s="538"/>
      <c r="AB197" s="538"/>
      <c r="AC197" s="538"/>
      <c r="AD197" s="538"/>
      <c r="AE197" s="538"/>
      <c r="AF197" s="538"/>
      <c r="AG197" s="538"/>
      <c r="AH197" s="538"/>
      <c r="AI197" s="538"/>
      <c r="AJ197" s="538"/>
      <c r="AK197" s="538"/>
      <c r="AL197" s="538"/>
      <c r="AM197" s="538"/>
      <c r="AN197" s="538"/>
      <c r="AO197" s="538"/>
      <c r="AP197" s="538"/>
      <c r="AQ197" s="538"/>
      <c r="AR197" s="538"/>
      <c r="AS197" s="538"/>
      <c r="AT197" s="538"/>
      <c r="AU197" s="538"/>
      <c r="AV197" s="538"/>
      <c r="AW197" s="538"/>
      <c r="AX197" s="538"/>
      <c r="AY197" s="538"/>
      <c r="AZ197" s="538"/>
      <c r="BA197" s="539"/>
    </row>
    <row r="198" spans="2:53" ht="24.75" customHeight="1" x14ac:dyDescent="0.25">
      <c r="B198" s="537"/>
      <c r="C198" s="538"/>
      <c r="D198" s="538"/>
      <c r="E198" s="538"/>
      <c r="F198" s="538"/>
      <c r="G198" s="538"/>
      <c r="H198" s="538"/>
      <c r="I198" s="538"/>
      <c r="J198" s="538"/>
      <c r="K198" s="538"/>
      <c r="L198" s="538"/>
      <c r="M198" s="538"/>
      <c r="N198" s="538"/>
      <c r="O198" s="538"/>
      <c r="P198" s="538"/>
      <c r="Q198" s="538"/>
      <c r="R198" s="538"/>
      <c r="S198" s="538"/>
      <c r="T198" s="538"/>
      <c r="U198" s="538"/>
      <c r="V198" s="538"/>
      <c r="W198" s="538"/>
      <c r="X198" s="538"/>
      <c r="Y198" s="538"/>
      <c r="Z198" s="538"/>
      <c r="AA198" s="538"/>
      <c r="AB198" s="538"/>
      <c r="AC198" s="538"/>
      <c r="AD198" s="538"/>
      <c r="AE198" s="538"/>
      <c r="AF198" s="538"/>
      <c r="AG198" s="538"/>
      <c r="AH198" s="538"/>
      <c r="AI198" s="538"/>
      <c r="AJ198" s="538"/>
      <c r="AK198" s="538"/>
      <c r="AL198" s="538"/>
      <c r="AM198" s="538"/>
      <c r="AN198" s="538"/>
      <c r="AO198" s="538"/>
      <c r="AP198" s="538"/>
      <c r="AQ198" s="538"/>
      <c r="AR198" s="538"/>
      <c r="AS198" s="538"/>
      <c r="AT198" s="538"/>
      <c r="AU198" s="538"/>
      <c r="AV198" s="538"/>
      <c r="AW198" s="538"/>
      <c r="AX198" s="538"/>
      <c r="AY198" s="538"/>
      <c r="AZ198" s="538"/>
      <c r="BA198" s="539"/>
    </row>
    <row r="199" spans="2:53" ht="24.75" customHeight="1" thickBot="1" x14ac:dyDescent="0.3">
      <c r="B199" s="534"/>
      <c r="C199" s="535"/>
      <c r="D199" s="535"/>
      <c r="E199" s="535"/>
      <c r="F199" s="535"/>
      <c r="G199" s="535"/>
      <c r="H199" s="535"/>
      <c r="I199" s="535"/>
      <c r="J199" s="535"/>
      <c r="K199" s="535"/>
      <c r="L199" s="535"/>
      <c r="M199" s="535"/>
      <c r="N199" s="535"/>
      <c r="O199" s="535"/>
      <c r="P199" s="535"/>
      <c r="Q199" s="535"/>
      <c r="R199" s="535"/>
      <c r="S199" s="535"/>
      <c r="T199" s="535"/>
      <c r="U199" s="535"/>
      <c r="V199" s="535"/>
      <c r="W199" s="535"/>
      <c r="X199" s="535"/>
      <c r="Y199" s="535"/>
      <c r="Z199" s="535"/>
      <c r="AA199" s="535"/>
      <c r="AB199" s="535"/>
      <c r="AC199" s="535"/>
      <c r="AD199" s="535"/>
      <c r="AE199" s="535"/>
      <c r="AF199" s="535"/>
      <c r="AG199" s="535"/>
      <c r="AH199" s="535"/>
      <c r="AI199" s="535"/>
      <c r="AJ199" s="535"/>
      <c r="AK199" s="535"/>
      <c r="AL199" s="535"/>
      <c r="AM199" s="535"/>
      <c r="AN199" s="535"/>
      <c r="AO199" s="535"/>
      <c r="AP199" s="535"/>
      <c r="AQ199" s="535"/>
      <c r="AR199" s="535"/>
      <c r="AS199" s="535"/>
      <c r="AT199" s="535"/>
      <c r="AU199" s="535"/>
      <c r="AV199" s="535"/>
      <c r="AW199" s="535"/>
      <c r="AX199" s="535"/>
      <c r="AY199" s="535"/>
      <c r="AZ199" s="535"/>
      <c r="BA199" s="536"/>
    </row>
  </sheetData>
  <mergeCells count="432">
    <mergeCell ref="B100:J100"/>
    <mergeCell ref="K100:N100"/>
    <mergeCell ref="O100:R100"/>
    <mergeCell ref="S100:Y100"/>
    <mergeCell ref="B101:J101"/>
    <mergeCell ref="K101:N101"/>
    <mergeCell ref="O101:R101"/>
    <mergeCell ref="S101:Y101"/>
    <mergeCell ref="B102:J102"/>
    <mergeCell ref="K102:N102"/>
    <mergeCell ref="O102:R102"/>
    <mergeCell ref="S102:Y102"/>
    <mergeCell ref="AW156:BA159"/>
    <mergeCell ref="E188:F188"/>
    <mergeCell ref="E189:F189"/>
    <mergeCell ref="K28:O28"/>
    <mergeCell ref="Q28:T28"/>
    <mergeCell ref="U28:V28"/>
    <mergeCell ref="AC28:AG28"/>
    <mergeCell ref="Y142:Z142"/>
    <mergeCell ref="Q134:S134"/>
    <mergeCell ref="H143:I143"/>
    <mergeCell ref="Y143:Z143"/>
    <mergeCell ref="H144:I144"/>
    <mergeCell ref="Y144:Z144"/>
    <mergeCell ref="H145:I145"/>
    <mergeCell ref="Y145:Z145"/>
    <mergeCell ref="R163:AE163"/>
    <mergeCell ref="E133:F133"/>
    <mergeCell ref="T133:U133"/>
    <mergeCell ref="E134:F134"/>
    <mergeCell ref="T134:U134"/>
    <mergeCell ref="H142:I142"/>
    <mergeCell ref="J141:T141"/>
    <mergeCell ref="U141:Z141"/>
    <mergeCell ref="B139:F139"/>
    <mergeCell ref="AW149:BA152"/>
    <mergeCell ref="B142:G142"/>
    <mergeCell ref="B143:G143"/>
    <mergeCell ref="B144:G144"/>
    <mergeCell ref="B145:G145"/>
    <mergeCell ref="P149:R150"/>
    <mergeCell ref="V149:W150"/>
    <mergeCell ref="X151:AA151"/>
    <mergeCell ref="B188:D188"/>
    <mergeCell ref="AD152:AE152"/>
    <mergeCell ref="I172:K172"/>
    <mergeCell ref="L172:O172"/>
    <mergeCell ref="P172:S172"/>
    <mergeCell ref="T172:W172"/>
    <mergeCell ref="L169:W169"/>
    <mergeCell ref="B169:H169"/>
    <mergeCell ref="I170:K170"/>
    <mergeCell ref="I171:K171"/>
    <mergeCell ref="B177:L177"/>
    <mergeCell ref="B156:K157"/>
    <mergeCell ref="B158:K158"/>
    <mergeCell ref="L158:O158"/>
    <mergeCell ref="P158:R158"/>
    <mergeCell ref="AB152:AC152"/>
    <mergeCell ref="B146:M146"/>
    <mergeCell ref="B141:I141"/>
    <mergeCell ref="G138:K139"/>
    <mergeCell ref="B138:F138"/>
    <mergeCell ref="U137:V137"/>
    <mergeCell ref="V134:AA134"/>
    <mergeCell ref="J142:T142"/>
    <mergeCell ref="J143:T143"/>
    <mergeCell ref="J144:T144"/>
    <mergeCell ref="J145:T145"/>
    <mergeCell ref="U142:X142"/>
    <mergeCell ref="U143:X143"/>
    <mergeCell ref="U144:X144"/>
    <mergeCell ref="U145:X145"/>
    <mergeCell ref="AA141:BA145"/>
    <mergeCell ref="AB159:AC159"/>
    <mergeCell ref="AD157:AE157"/>
    <mergeCell ref="AF157:AG157"/>
    <mergeCell ref="X152:AA152"/>
    <mergeCell ref="U153:V153"/>
    <mergeCell ref="L156:O157"/>
    <mergeCell ref="P156:R157"/>
    <mergeCell ref="S158:U158"/>
    <mergeCell ref="AD158:AE158"/>
    <mergeCell ref="AF158:AG158"/>
    <mergeCell ref="B159:W159"/>
    <mergeCell ref="X159:AA159"/>
    <mergeCell ref="B152:W152"/>
    <mergeCell ref="S156:U157"/>
    <mergeCell ref="V158:W158"/>
    <mergeCell ref="AT176:BA180"/>
    <mergeCell ref="AP156:AV157"/>
    <mergeCell ref="AE176:AS176"/>
    <mergeCell ref="AB164:AC164"/>
    <mergeCell ref="AD164:AE164"/>
    <mergeCell ref="AD159:AE159"/>
    <mergeCell ref="AF159:AG159"/>
    <mergeCell ref="AJ151:AO151"/>
    <mergeCell ref="AJ156:AO157"/>
    <mergeCell ref="AJ158:AO158"/>
    <mergeCell ref="AP151:AV151"/>
    <mergeCell ref="AH151:AI151"/>
    <mergeCell ref="X156:AI156"/>
    <mergeCell ref="AB158:AC158"/>
    <mergeCell ref="X157:AA157"/>
    <mergeCell ref="AB157:AC157"/>
    <mergeCell ref="AP158:AV158"/>
    <mergeCell ref="P176:AD176"/>
    <mergeCell ref="P177:AD177"/>
    <mergeCell ref="AH157:AI157"/>
    <mergeCell ref="X169:BA172"/>
    <mergeCell ref="AF163:BA165"/>
    <mergeCell ref="O164:Q164"/>
    <mergeCell ref="P171:S171"/>
    <mergeCell ref="AH159:AV159"/>
    <mergeCell ref="AE177:AS177"/>
    <mergeCell ref="AH150:AI150"/>
    <mergeCell ref="AH158:AI158"/>
    <mergeCell ref="AH152:AV152"/>
    <mergeCell ref="AF152:AG152"/>
    <mergeCell ref="AP149:AV150"/>
    <mergeCell ref="AJ149:AO150"/>
    <mergeCell ref="B149:K150"/>
    <mergeCell ref="X149:AI149"/>
    <mergeCell ref="X150:AA150"/>
    <mergeCell ref="AB150:AC150"/>
    <mergeCell ref="AD150:AE150"/>
    <mergeCell ref="AF150:AG150"/>
    <mergeCell ref="AF151:AG151"/>
    <mergeCell ref="L149:O150"/>
    <mergeCell ref="AB151:AC151"/>
    <mergeCell ref="AD151:AE151"/>
    <mergeCell ref="R164:AA164"/>
    <mergeCell ref="B165:M165"/>
    <mergeCell ref="B164:M164"/>
    <mergeCell ref="L170:O170"/>
    <mergeCell ref="P170:S170"/>
    <mergeCell ref="T170:W170"/>
    <mergeCell ref="B133:D133"/>
    <mergeCell ref="Q133:S133"/>
    <mergeCell ref="O134:P134"/>
    <mergeCell ref="B134:D134"/>
    <mergeCell ref="G129:K130"/>
    <mergeCell ref="B132:F132"/>
    <mergeCell ref="Q132:U132"/>
    <mergeCell ref="O133:P133"/>
    <mergeCell ref="B123:P123"/>
    <mergeCell ref="G132:N132"/>
    <mergeCell ref="B86:W86"/>
    <mergeCell ref="AB93:AE93"/>
    <mergeCell ref="B95:W95"/>
    <mergeCell ref="AB68:AE68"/>
    <mergeCell ref="AB69:AE69"/>
    <mergeCell ref="AB71:AE71"/>
    <mergeCell ref="AB75:AE75"/>
    <mergeCell ref="AB73:AE73"/>
    <mergeCell ref="X92:AA92"/>
    <mergeCell ref="AB92:AE92"/>
    <mergeCell ref="X85:AA85"/>
    <mergeCell ref="AB86:AE86"/>
    <mergeCell ref="X73:AA73"/>
    <mergeCell ref="X83:AA83"/>
    <mergeCell ref="X74:AA74"/>
    <mergeCell ref="AB74:AE74"/>
    <mergeCell ref="B76:W76"/>
    <mergeCell ref="B77:W77"/>
    <mergeCell ref="X84:AA84"/>
    <mergeCell ref="AB84:AE84"/>
    <mergeCell ref="B94:W94"/>
    <mergeCell ref="B93:W93"/>
    <mergeCell ref="B92:W92"/>
    <mergeCell ref="B91:W91"/>
    <mergeCell ref="Z101:AF101"/>
    <mergeCell ref="Z102:AF102"/>
    <mergeCell ref="AG100:BA102"/>
    <mergeCell ref="AF91:BA96"/>
    <mergeCell ref="AB95:AE95"/>
    <mergeCell ref="X93:AA93"/>
    <mergeCell ref="X94:AA94"/>
    <mergeCell ref="AB94:AE94"/>
    <mergeCell ref="X86:AA86"/>
    <mergeCell ref="X87:AA87"/>
    <mergeCell ref="X95:AA95"/>
    <mergeCell ref="X96:AA96"/>
    <mergeCell ref="AB96:AE96"/>
    <mergeCell ref="AB87:AE87"/>
    <mergeCell ref="Z100:AF100"/>
    <mergeCell ref="AJ109:AQ109"/>
    <mergeCell ref="AJ107:AQ107"/>
    <mergeCell ref="AB109:AI109"/>
    <mergeCell ref="AB110:AI110"/>
    <mergeCell ref="AR106:BA110"/>
    <mergeCell ref="AJ110:AQ110"/>
    <mergeCell ref="AJ106:AQ106"/>
    <mergeCell ref="B106:K106"/>
    <mergeCell ref="L106:R106"/>
    <mergeCell ref="S108:AA108"/>
    <mergeCell ref="AJ108:AQ108"/>
    <mergeCell ref="L108:R108"/>
    <mergeCell ref="S109:AA109"/>
    <mergeCell ref="AB108:AI108"/>
    <mergeCell ref="AB107:AI107"/>
    <mergeCell ref="S106:AA106"/>
    <mergeCell ref="AB106:AI106"/>
    <mergeCell ref="O32:R32"/>
    <mergeCell ref="AF66:BA77"/>
    <mergeCell ref="AB76:AE76"/>
    <mergeCell ref="B73:W73"/>
    <mergeCell ref="B74:W74"/>
    <mergeCell ref="B75:W75"/>
    <mergeCell ref="X70:AA70"/>
    <mergeCell ref="B69:W69"/>
    <mergeCell ref="B70:W70"/>
    <mergeCell ref="X69:AA69"/>
    <mergeCell ref="AB72:AE72"/>
    <mergeCell ref="X66:AA66"/>
    <mergeCell ref="X76:AA76"/>
    <mergeCell ref="X77:AA77"/>
    <mergeCell ref="B71:W71"/>
    <mergeCell ref="B72:W72"/>
    <mergeCell ref="S35:Y35"/>
    <mergeCell ref="S34:Y34"/>
    <mergeCell ref="B34:J34"/>
    <mergeCell ref="K35:N35"/>
    <mergeCell ref="O35:R35"/>
    <mergeCell ref="AG32:BA35"/>
    <mergeCell ref="B32:J32"/>
    <mergeCell ref="B33:J33"/>
    <mergeCell ref="P55:T55"/>
    <mergeCell ref="B39:F39"/>
    <mergeCell ref="G49:K50"/>
    <mergeCell ref="B56:J56"/>
    <mergeCell ref="AB77:AE77"/>
    <mergeCell ref="L49:BA50"/>
    <mergeCell ref="L44:BA45"/>
    <mergeCell ref="B44:F44"/>
    <mergeCell ref="G44:K44"/>
    <mergeCell ref="P56:T56"/>
    <mergeCell ref="P54:T54"/>
    <mergeCell ref="K54:O54"/>
    <mergeCell ref="B45:F45"/>
    <mergeCell ref="X75:AA75"/>
    <mergeCell ref="B66:W66"/>
    <mergeCell ref="B84:W84"/>
    <mergeCell ref="X91:AA91"/>
    <mergeCell ref="AB91:AE91"/>
    <mergeCell ref="K34:N34"/>
    <mergeCell ref="O34:R34"/>
    <mergeCell ref="Z34:AF34"/>
    <mergeCell ref="K32:N32"/>
    <mergeCell ref="B28:D28"/>
    <mergeCell ref="Z32:AF32"/>
    <mergeCell ref="K33:N33"/>
    <mergeCell ref="O33:R33"/>
    <mergeCell ref="S33:Y33"/>
    <mergeCell ref="E61:T61"/>
    <mergeCell ref="B50:F50"/>
    <mergeCell ref="B57:J57"/>
    <mergeCell ref="B81:W81"/>
    <mergeCell ref="B83:W83"/>
    <mergeCell ref="B82:W82"/>
    <mergeCell ref="AB81:AE81"/>
    <mergeCell ref="AB82:AE82"/>
    <mergeCell ref="X82:AA82"/>
    <mergeCell ref="X81:AA81"/>
    <mergeCell ref="AB83:AE83"/>
    <mergeCell ref="B29:BA29"/>
    <mergeCell ref="AI27:BA27"/>
    <mergeCell ref="B17:BA18"/>
    <mergeCell ref="B27:D27"/>
    <mergeCell ref="W28:AB28"/>
    <mergeCell ref="E27:J27"/>
    <mergeCell ref="AC27:AH27"/>
    <mergeCell ref="W27:AB27"/>
    <mergeCell ref="Q27:V27"/>
    <mergeCell ref="K27:P27"/>
    <mergeCell ref="I22:O22"/>
    <mergeCell ref="I23:O23"/>
    <mergeCell ref="AI28:BA28"/>
    <mergeCell ref="E28:J28"/>
    <mergeCell ref="B22:H23"/>
    <mergeCell ref="Q22:BA23"/>
    <mergeCell ref="A1:N4"/>
    <mergeCell ref="B6:BA7"/>
    <mergeCell ref="B9:BA9"/>
    <mergeCell ref="B11:E11"/>
    <mergeCell ref="B12:E12"/>
    <mergeCell ref="AB11:AF11"/>
    <mergeCell ref="AB12:AF12"/>
    <mergeCell ref="B13:E13"/>
    <mergeCell ref="B15:E15"/>
    <mergeCell ref="AB13:AF13"/>
    <mergeCell ref="AB14:AF14"/>
    <mergeCell ref="AB15:AF15"/>
    <mergeCell ref="B14:E14"/>
    <mergeCell ref="O1:AN4"/>
    <mergeCell ref="AG11:BA11"/>
    <mergeCell ref="AG12:BA12"/>
    <mergeCell ref="AG13:BA13"/>
    <mergeCell ref="AG14:BA14"/>
    <mergeCell ref="AG15:BA15"/>
    <mergeCell ref="AO1:BB4"/>
    <mergeCell ref="S32:Y32"/>
    <mergeCell ref="G39:K40"/>
    <mergeCell ref="X67:AA67"/>
    <mergeCell ref="AB66:AE66"/>
    <mergeCell ref="AB67:AE67"/>
    <mergeCell ref="X68:AA68"/>
    <mergeCell ref="B67:W67"/>
    <mergeCell ref="B68:W68"/>
    <mergeCell ref="B40:F40"/>
    <mergeCell ref="B35:J35"/>
    <mergeCell ref="U61:BA62"/>
    <mergeCell ref="B49:F49"/>
    <mergeCell ref="B61:D61"/>
    <mergeCell ref="B62:D62"/>
    <mergeCell ref="B54:J54"/>
    <mergeCell ref="K55:O55"/>
    <mergeCell ref="B55:J55"/>
    <mergeCell ref="U54:BA56"/>
    <mergeCell ref="Z35:AF35"/>
    <mergeCell ref="Z33:AF33"/>
    <mergeCell ref="K56:O56"/>
    <mergeCell ref="K57:O57"/>
    <mergeCell ref="B65:BA65"/>
    <mergeCell ref="G45:K45"/>
    <mergeCell ref="B199:BA199"/>
    <mergeCell ref="AE178:AS178"/>
    <mergeCell ref="M179:O179"/>
    <mergeCell ref="P179:AD179"/>
    <mergeCell ref="AE179:AS179"/>
    <mergeCell ref="M180:O180"/>
    <mergeCell ref="P180:AD180"/>
    <mergeCell ref="AE180:AS180"/>
    <mergeCell ref="B178:L178"/>
    <mergeCell ref="B179:L179"/>
    <mergeCell ref="B180:L180"/>
    <mergeCell ref="B196:BA196"/>
    <mergeCell ref="B198:BA198"/>
    <mergeCell ref="M178:O178"/>
    <mergeCell ref="P178:AD178"/>
    <mergeCell ref="B192:BA192"/>
    <mergeCell ref="B197:BA197"/>
    <mergeCell ref="B195:BA195"/>
    <mergeCell ref="B194:BA194"/>
    <mergeCell ref="B193:BA193"/>
    <mergeCell ref="B183:P183"/>
    <mergeCell ref="B184:F184"/>
    <mergeCell ref="Q187:T187"/>
    <mergeCell ref="Q188:T188"/>
    <mergeCell ref="G189:K189"/>
    <mergeCell ref="B187:F187"/>
    <mergeCell ref="G184:K185"/>
    <mergeCell ref="B185:F185"/>
    <mergeCell ref="B176:L176"/>
    <mergeCell ref="B189:D189"/>
    <mergeCell ref="B171:H171"/>
    <mergeCell ref="M176:O176"/>
    <mergeCell ref="M177:O177"/>
    <mergeCell ref="B172:H172"/>
    <mergeCell ref="Q189:T189"/>
    <mergeCell ref="O163:Q163"/>
    <mergeCell ref="L189:P189"/>
    <mergeCell ref="L171:O171"/>
    <mergeCell ref="B87:W87"/>
    <mergeCell ref="L187:P187"/>
    <mergeCell ref="G187:K187"/>
    <mergeCell ref="B90:BA90"/>
    <mergeCell ref="AF81:BA87"/>
    <mergeCell ref="AB85:AE85"/>
    <mergeCell ref="S107:AA107"/>
    <mergeCell ref="B129:F129"/>
    <mergeCell ref="B130:F130"/>
    <mergeCell ref="B108:K108"/>
    <mergeCell ref="X158:AA158"/>
    <mergeCell ref="V156:W157"/>
    <mergeCell ref="B96:W96"/>
    <mergeCell ref="B163:N163"/>
    <mergeCell ref="B107:K107"/>
    <mergeCell ref="B124:P124"/>
    <mergeCell ref="Q124:X124"/>
    <mergeCell ref="Y124:AK124"/>
    <mergeCell ref="L188:P188"/>
    <mergeCell ref="G188:K188"/>
    <mergeCell ref="G114:K115"/>
    <mergeCell ref="B122:P122"/>
    <mergeCell ref="B114:F114"/>
    <mergeCell ref="B109:K109"/>
    <mergeCell ref="B115:F115"/>
    <mergeCell ref="L110:R110"/>
    <mergeCell ref="B119:F119"/>
    <mergeCell ref="T171:W171"/>
    <mergeCell ref="B170:H170"/>
    <mergeCell ref="B118:P118"/>
    <mergeCell ref="V132:AA132"/>
    <mergeCell ref="O132:P132"/>
    <mergeCell ref="Y123:AK123"/>
    <mergeCell ref="B125:P125"/>
    <mergeCell ref="U126:V126"/>
    <mergeCell ref="AB132:BA134"/>
    <mergeCell ref="Q123:X123"/>
    <mergeCell ref="G133:N133"/>
    <mergeCell ref="G134:N134"/>
    <mergeCell ref="AL122:BA125"/>
    <mergeCell ref="Q125:X125"/>
    <mergeCell ref="V133:AA133"/>
    <mergeCell ref="Y125:AK125"/>
    <mergeCell ref="Y122:AK122"/>
    <mergeCell ref="I169:K169"/>
    <mergeCell ref="P57:BA57"/>
    <mergeCell ref="E62:T62"/>
    <mergeCell ref="L151:O151"/>
    <mergeCell ref="P151:R151"/>
    <mergeCell ref="S151:U151"/>
    <mergeCell ref="V151:W151"/>
    <mergeCell ref="U128:V128"/>
    <mergeCell ref="B151:K151"/>
    <mergeCell ref="U135:V135"/>
    <mergeCell ref="S149:U150"/>
    <mergeCell ref="X148:AI148"/>
    <mergeCell ref="B85:W85"/>
    <mergeCell ref="AB70:AE70"/>
    <mergeCell ref="X71:AA71"/>
    <mergeCell ref="X72:AA72"/>
    <mergeCell ref="Q122:X122"/>
    <mergeCell ref="L109:R109"/>
    <mergeCell ref="L107:R107"/>
    <mergeCell ref="B113:P113"/>
    <mergeCell ref="G119:K120"/>
    <mergeCell ref="S110:AA110"/>
    <mergeCell ref="B120:F120"/>
    <mergeCell ref="B110:K110"/>
  </mergeCells>
  <printOptions horizontalCentered="1"/>
  <pageMargins left="0" right="0" top="0" bottom="0" header="0" footer="0"/>
  <pageSetup paperSize="9" scale="36" orientation="portrait" r:id="rId1"/>
  <headerFooter>
    <oddFooter xml:space="preserve">&amp;R
</oddFooter>
  </headerFooter>
  <rowBreaks count="4" manualBreakCount="4">
    <brk id="73" max="53" man="1"/>
    <brk id="149" max="53" man="1"/>
    <brk id="201" max="53" man="1"/>
    <brk id="220" max="5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Lista!$A$3:$A$7</xm:f>
          </x14:formula1>
          <xm:sqref>J23:O23 I22:O22</xm:sqref>
        </x14:dataValidation>
        <x14:dataValidation type="list" allowBlank="1" showInputMessage="1" showErrorMessage="1">
          <x14:formula1>
            <xm:f>Lista!$B$3:$B$7</xm:f>
          </x14:formula1>
          <xm:sqref>B133:B134</xm:sqref>
        </x14:dataValidation>
        <x14:dataValidation type="list" allowBlank="1" showInputMessage="1" showErrorMessage="1">
          <x14:formula1>
            <xm:f>Lista!$C$3:$C$6</xm:f>
          </x14:formula1>
          <xm:sqref>Q133:Q134</xm:sqref>
        </x14:dataValidation>
        <x14:dataValidation type="list" allowBlank="1" showInputMessage="1" showErrorMessage="1">
          <x14:formula1>
            <xm:f>Lista!$E$3:$E$5</xm:f>
          </x14:formula1>
          <xm:sqref>AB164</xm:sqref>
        </x14:dataValidation>
        <x14:dataValidation type="list" allowBlank="1" showInputMessage="1" showErrorMessage="1">
          <x14:formula1>
            <xm:f>Lista!$D$3:$D$6</xm:f>
          </x14:formula1>
          <xm:sqref>B142:B145</xm:sqref>
        </x14:dataValidation>
        <x14:dataValidation type="list" allowBlank="1" showInputMessage="1" showErrorMessage="1">
          <x14:formula1>
            <xm:f>Lista!$F$3:$F$13</xm:f>
          </x14:formula1>
          <xm:sqref>B164:M164</xm:sqref>
        </x14:dataValidation>
        <x14:dataValidation type="list" allowBlank="1" showInputMessage="1" showErrorMessage="1">
          <x14:formula1>
            <xm:f>Lista!$G$3:$G$9</xm:f>
          </x14:formula1>
          <xm:sqref>B188:B189 C189:D189</xm:sqref>
        </x14:dataValidation>
        <x14:dataValidation type="list" allowBlank="1" showInputMessage="1" showErrorMessage="1">
          <x14:formula1>
            <xm:f>Lista!$I$4:$I$9</xm:f>
          </x14:formula1>
          <xm:sqref>Q28</xm:sqref>
        </x14:dataValidation>
        <x14:dataValidation type="list" allowBlank="1" showInputMessage="1" showErrorMessage="1">
          <x14:formula1>
            <xm:f>Lista!$J$4:$J$5</xm:f>
          </x14:formula1>
          <xm:sqref>AC28</xm:sqref>
        </x14:dataValidation>
        <x14:dataValidation type="list" allowBlank="1" showInputMessage="1" showErrorMessage="1">
          <x14:formula1>
            <xm:f>Lista!$H$4:$H$13</xm:f>
          </x14:formula1>
          <xm:sqref>K28:O28</xm:sqref>
        </x14:dataValidation>
        <x14:dataValidation type="list" allowBlank="1" showInputMessage="1" showErrorMessage="1">
          <x14:formula1>
            <xm:f>Lista!$E$3:$E$6</xm:f>
          </x14:formula1>
          <xm:sqref>U142:X145</xm:sqref>
        </x14:dataValidation>
        <x14:dataValidation type="list" allowBlank="1" showInputMessage="1" showErrorMessage="1">
          <x14:formula1>
            <xm:f>Lista!$E$9:$E$11</xm:f>
          </x14:formula1>
          <xm:sqref>R164:AA164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5"/>
  <sheetViews>
    <sheetView showGridLines="0" view="pageBreakPreview" topLeftCell="A42" zoomScale="70" zoomScaleNormal="100" zoomScaleSheetLayoutView="70" workbookViewId="0">
      <selection activeCell="A56" sqref="A56"/>
    </sheetView>
  </sheetViews>
  <sheetFormatPr baseColWidth="10" defaultColWidth="11.5703125" defaultRowHeight="12.75" x14ac:dyDescent="0.2"/>
  <cols>
    <col min="1" max="1" width="28.28515625" style="191" customWidth="1"/>
    <col min="2" max="2" width="25.5703125" style="191" customWidth="1"/>
    <col min="3" max="3" width="39.28515625" style="191" customWidth="1"/>
    <col min="4" max="4" width="31.85546875" style="191" customWidth="1"/>
    <col min="5" max="5" width="36.42578125" style="193" customWidth="1"/>
    <col min="6" max="6" width="45.28515625" style="191" customWidth="1"/>
    <col min="7" max="7" width="32.28515625" style="191" bestFit="1" customWidth="1"/>
    <col min="8" max="8" width="31.140625" style="191" customWidth="1"/>
    <col min="9" max="9" width="31.85546875" style="191" customWidth="1"/>
    <col min="10" max="10" width="45.28515625" style="191" customWidth="1"/>
    <col min="11" max="11" width="32.7109375" style="193" customWidth="1"/>
    <col min="12" max="12" width="12.7109375" style="191" bestFit="1" customWidth="1"/>
    <col min="13" max="13" width="14.7109375" style="191" bestFit="1" customWidth="1"/>
    <col min="14" max="14" width="11.5703125" style="191"/>
    <col min="15" max="15" width="22" style="191" customWidth="1"/>
    <col min="16" max="16384" width="11.5703125" style="191"/>
  </cols>
  <sheetData>
    <row r="1" spans="1:21" s="188" customFormat="1" x14ac:dyDescent="0.2">
      <c r="A1" s="693" t="s">
        <v>377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</row>
    <row r="2" spans="1:21" s="219" customFormat="1" ht="25.5" x14ac:dyDescent="0.2">
      <c r="A2" s="218" t="s">
        <v>183</v>
      </c>
      <c r="B2" s="218" t="s">
        <v>184</v>
      </c>
      <c r="C2" s="218" t="s">
        <v>391</v>
      </c>
      <c r="D2" s="221" t="s">
        <v>379</v>
      </c>
      <c r="E2" s="221" t="s">
        <v>378</v>
      </c>
      <c r="F2" s="221" t="s">
        <v>260</v>
      </c>
      <c r="G2" s="221" t="s">
        <v>390</v>
      </c>
      <c r="H2" s="692" t="s">
        <v>522</v>
      </c>
      <c r="I2" s="692"/>
      <c r="J2" s="692"/>
      <c r="K2" s="692"/>
      <c r="L2" s="222"/>
      <c r="M2" s="222"/>
      <c r="N2" s="222"/>
      <c r="O2" s="222"/>
    </row>
    <row r="3" spans="1:21" ht="15" x14ac:dyDescent="0.2">
      <c r="A3" s="190" t="s">
        <v>634</v>
      </c>
      <c r="B3" s="191" t="s">
        <v>166</v>
      </c>
      <c r="C3" s="192" t="s">
        <v>636</v>
      </c>
      <c r="D3" s="193" t="s">
        <v>171</v>
      </c>
      <c r="E3" s="191" t="s">
        <v>118</v>
      </c>
      <c r="F3" s="193" t="s">
        <v>638</v>
      </c>
      <c r="G3" s="194" t="s">
        <v>311</v>
      </c>
      <c r="H3" s="189" t="s">
        <v>524</v>
      </c>
      <c r="I3" s="189" t="s">
        <v>523</v>
      </c>
      <c r="J3" s="189" t="s">
        <v>303</v>
      </c>
      <c r="L3" s="214"/>
      <c r="M3" s="214"/>
      <c r="N3" s="214"/>
      <c r="O3" s="214"/>
      <c r="P3" s="195"/>
      <c r="Q3" s="195"/>
      <c r="R3" s="195"/>
      <c r="S3" s="195"/>
      <c r="T3" s="195"/>
      <c r="U3" s="195"/>
    </row>
    <row r="4" spans="1:21" ht="26.25" customHeight="1" x14ac:dyDescent="0.2">
      <c r="A4" s="190" t="s">
        <v>174</v>
      </c>
      <c r="B4" s="191" t="s">
        <v>167</v>
      </c>
      <c r="C4" s="192" t="s">
        <v>637</v>
      </c>
      <c r="D4" s="193" t="s">
        <v>172</v>
      </c>
      <c r="E4" s="191" t="s">
        <v>176</v>
      </c>
      <c r="F4" s="193" t="s">
        <v>639</v>
      </c>
      <c r="G4" s="194" t="s">
        <v>312</v>
      </c>
      <c r="H4" s="214" t="s">
        <v>512</v>
      </c>
      <c r="I4" s="214" t="s">
        <v>479</v>
      </c>
      <c r="J4" s="214" t="s">
        <v>480</v>
      </c>
      <c r="L4" s="214"/>
      <c r="M4" s="214"/>
      <c r="N4" s="214"/>
      <c r="O4" s="214"/>
      <c r="P4" s="195"/>
      <c r="Q4" s="195"/>
      <c r="R4" s="195"/>
      <c r="S4" s="195"/>
      <c r="T4" s="195"/>
      <c r="U4" s="195"/>
    </row>
    <row r="5" spans="1:21" ht="26.25" customHeight="1" x14ac:dyDescent="0.2">
      <c r="A5" s="190" t="s">
        <v>175</v>
      </c>
      <c r="B5" s="190" t="s">
        <v>169</v>
      </c>
      <c r="C5" s="192" t="s">
        <v>170</v>
      </c>
      <c r="D5" s="193" t="s">
        <v>173</v>
      </c>
      <c r="E5" s="191" t="s">
        <v>805</v>
      </c>
      <c r="F5" s="193" t="s">
        <v>7</v>
      </c>
      <c r="G5" s="194" t="s">
        <v>313</v>
      </c>
      <c r="H5" s="214" t="s">
        <v>513</v>
      </c>
      <c r="I5" s="214" t="s">
        <v>482</v>
      </c>
      <c r="J5" s="214" t="s">
        <v>483</v>
      </c>
      <c r="L5" s="214"/>
      <c r="M5" s="214"/>
      <c r="N5" s="214"/>
      <c r="O5" s="214"/>
      <c r="P5" s="195"/>
      <c r="Q5" s="195"/>
      <c r="R5" s="195"/>
      <c r="S5" s="195"/>
      <c r="T5" s="195"/>
      <c r="U5" s="195"/>
    </row>
    <row r="6" spans="1:21" ht="26.25" customHeight="1" x14ac:dyDescent="0.2">
      <c r="A6" s="190" t="s">
        <v>635</v>
      </c>
      <c r="B6" s="190" t="s">
        <v>168</v>
      </c>
      <c r="C6" s="192" t="s">
        <v>207</v>
      </c>
      <c r="D6" s="193" t="s">
        <v>207</v>
      </c>
      <c r="E6" s="191"/>
      <c r="F6" s="193" t="s">
        <v>8</v>
      </c>
      <c r="G6" s="194" t="s">
        <v>314</v>
      </c>
      <c r="H6" s="214" t="s">
        <v>514</v>
      </c>
      <c r="I6" s="214" t="s">
        <v>485</v>
      </c>
      <c r="J6" s="214"/>
      <c r="L6" s="214"/>
      <c r="M6" s="214"/>
      <c r="N6" s="214"/>
      <c r="O6" s="214"/>
      <c r="P6" s="195"/>
      <c r="Q6" s="195"/>
      <c r="R6" s="195"/>
      <c r="S6" s="195"/>
      <c r="T6" s="195"/>
      <c r="U6" s="195"/>
    </row>
    <row r="7" spans="1:21" ht="26.25" customHeight="1" x14ac:dyDescent="0.2">
      <c r="A7" s="190" t="s">
        <v>206</v>
      </c>
      <c r="B7" s="190" t="s">
        <v>206</v>
      </c>
      <c r="F7" s="193" t="s">
        <v>640</v>
      </c>
      <c r="G7" s="194" t="s">
        <v>380</v>
      </c>
      <c r="H7" s="214" t="s">
        <v>515</v>
      </c>
      <c r="I7" s="214" t="s">
        <v>487</v>
      </c>
      <c r="J7" s="214"/>
      <c r="L7" s="214"/>
      <c r="M7" s="214"/>
      <c r="N7" s="214"/>
      <c r="O7" s="214"/>
      <c r="P7" s="196"/>
      <c r="Q7" s="196"/>
      <c r="R7" s="196"/>
      <c r="S7" s="196"/>
      <c r="T7" s="196"/>
      <c r="U7" s="196"/>
    </row>
    <row r="8" spans="1:21" ht="15" x14ac:dyDescent="0.2">
      <c r="E8" s="226" t="s">
        <v>804</v>
      </c>
      <c r="F8" s="193" t="s">
        <v>641</v>
      </c>
      <c r="G8" s="194" t="s">
        <v>315</v>
      </c>
      <c r="H8" s="214" t="s">
        <v>516</v>
      </c>
      <c r="I8" s="214" t="s">
        <v>489</v>
      </c>
      <c r="J8" s="214"/>
      <c r="L8" s="214"/>
      <c r="M8" s="214"/>
      <c r="N8" s="214"/>
      <c r="O8" s="214"/>
    </row>
    <row r="9" spans="1:21" ht="15" x14ac:dyDescent="0.2">
      <c r="E9" s="191" t="s">
        <v>118</v>
      </c>
      <c r="F9" s="193" t="s">
        <v>9</v>
      </c>
      <c r="G9" s="194" t="s">
        <v>316</v>
      </c>
      <c r="H9" s="214" t="s">
        <v>517</v>
      </c>
      <c r="J9" s="214"/>
      <c r="L9" s="214"/>
      <c r="M9" s="214"/>
      <c r="N9" s="214"/>
      <c r="O9" s="214"/>
    </row>
    <row r="10" spans="1:21" ht="15" x14ac:dyDescent="0.2">
      <c r="E10" s="191" t="s">
        <v>176</v>
      </c>
      <c r="F10" s="193" t="s">
        <v>10</v>
      </c>
      <c r="H10" s="214" t="s">
        <v>518</v>
      </c>
      <c r="J10" s="214"/>
      <c r="L10" s="214"/>
      <c r="M10" s="214"/>
      <c r="N10" s="214"/>
      <c r="O10" s="214"/>
    </row>
    <row r="11" spans="1:21" ht="15" x14ac:dyDescent="0.2">
      <c r="E11" s="191" t="s">
        <v>805</v>
      </c>
      <c r="F11" s="193" t="s">
        <v>11</v>
      </c>
      <c r="H11" s="214" t="s">
        <v>519</v>
      </c>
      <c r="J11" s="214"/>
      <c r="L11" s="214"/>
      <c r="M11" s="214"/>
      <c r="N11" s="214"/>
      <c r="O11" s="214"/>
    </row>
    <row r="12" spans="1:21" ht="15" x14ac:dyDescent="0.2">
      <c r="F12" s="193" t="s">
        <v>284</v>
      </c>
      <c r="H12" s="214" t="s">
        <v>520</v>
      </c>
      <c r="J12" s="214"/>
    </row>
    <row r="13" spans="1:21" ht="15" x14ac:dyDescent="0.2">
      <c r="F13" s="194" t="s">
        <v>285</v>
      </c>
      <c r="H13" s="214" t="s">
        <v>521</v>
      </c>
      <c r="J13" s="214"/>
    </row>
    <row r="14" spans="1:21" ht="16.5" customHeight="1" x14ac:dyDescent="0.2">
      <c r="C14" s="196"/>
    </row>
    <row r="15" spans="1:21" hidden="1" x14ac:dyDescent="0.2">
      <c r="C15" s="196"/>
    </row>
    <row r="16" spans="1:21" hidden="1" x14ac:dyDescent="0.2"/>
    <row r="19" spans="1:4" x14ac:dyDescent="0.2">
      <c r="A19" s="693" t="s">
        <v>535</v>
      </c>
      <c r="B19" s="693"/>
      <c r="C19" s="693"/>
      <c r="D19" s="197" t="s">
        <v>179</v>
      </c>
    </row>
    <row r="20" spans="1:4" x14ac:dyDescent="0.2">
      <c r="A20" s="198" t="s">
        <v>470</v>
      </c>
      <c r="B20" s="198" t="s">
        <v>471</v>
      </c>
      <c r="C20" s="198" t="s">
        <v>472</v>
      </c>
      <c r="D20" s="198" t="s">
        <v>128</v>
      </c>
    </row>
    <row r="21" spans="1:4" ht="16.5" customHeight="1" x14ac:dyDescent="0.2">
      <c r="A21" s="191" t="s">
        <v>642</v>
      </c>
      <c r="B21" s="191" t="s">
        <v>646</v>
      </c>
      <c r="C21" s="191" t="s">
        <v>650</v>
      </c>
      <c r="D21" s="191" t="s">
        <v>118</v>
      </c>
    </row>
    <row r="22" spans="1:4" ht="16.5" customHeight="1" x14ac:dyDescent="0.2">
      <c r="A22" s="191" t="s">
        <v>643</v>
      </c>
      <c r="B22" s="191" t="s">
        <v>647</v>
      </c>
      <c r="C22" s="191" t="s">
        <v>651</v>
      </c>
      <c r="D22" s="191" t="s">
        <v>176</v>
      </c>
    </row>
    <row r="23" spans="1:4" ht="16.5" customHeight="1" x14ac:dyDescent="0.2">
      <c r="A23" s="191" t="s">
        <v>644</v>
      </c>
      <c r="B23" s="191" t="s">
        <v>648</v>
      </c>
      <c r="C23" s="191" t="s">
        <v>652</v>
      </c>
      <c r="D23" s="191" t="s">
        <v>177</v>
      </c>
    </row>
    <row r="24" spans="1:4" ht="16.5" customHeight="1" x14ac:dyDescent="0.2">
      <c r="A24" s="191" t="s">
        <v>474</v>
      </c>
      <c r="B24" s="191" t="s">
        <v>649</v>
      </c>
      <c r="C24" s="191" t="s">
        <v>653</v>
      </c>
      <c r="D24" s="191" t="s">
        <v>178</v>
      </c>
    </row>
    <row r="25" spans="1:4" ht="16.5" customHeight="1" x14ac:dyDescent="0.2">
      <c r="A25" s="191" t="s">
        <v>645</v>
      </c>
    </row>
    <row r="32" spans="1:4" ht="22.5" customHeight="1" x14ac:dyDescent="0.2">
      <c r="C32" s="196"/>
    </row>
    <row r="33" spans="1:33" x14ac:dyDescent="0.2">
      <c r="A33" s="693" t="s">
        <v>180</v>
      </c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188"/>
      <c r="M33" s="188"/>
      <c r="N33" s="188"/>
      <c r="O33" s="188"/>
      <c r="P33" s="188"/>
      <c r="Q33" s="188"/>
      <c r="R33" s="188"/>
      <c r="S33" s="199"/>
      <c r="T33" s="199"/>
      <c r="U33" s="199"/>
    </row>
    <row r="34" spans="1:33" s="219" customFormat="1" ht="81.75" customHeight="1" x14ac:dyDescent="0.2">
      <c r="A34" s="218" t="s">
        <v>492</v>
      </c>
      <c r="B34" s="218" t="s">
        <v>493</v>
      </c>
      <c r="C34" s="218" t="s">
        <v>494</v>
      </c>
      <c r="D34" s="218" t="s">
        <v>495</v>
      </c>
      <c r="E34" s="218" t="s">
        <v>496</v>
      </c>
      <c r="F34" s="218" t="s">
        <v>452</v>
      </c>
      <c r="G34" s="218" t="s">
        <v>453</v>
      </c>
      <c r="H34" s="218" t="s">
        <v>497</v>
      </c>
      <c r="I34" s="218" t="s">
        <v>498</v>
      </c>
      <c r="J34" s="218" t="s">
        <v>499</v>
      </c>
      <c r="K34" s="218" t="s">
        <v>500</v>
      </c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</row>
    <row r="35" spans="1:33" ht="26.25" customHeight="1" x14ac:dyDescent="0.25">
      <c r="A35" s="229" t="s">
        <v>424</v>
      </c>
      <c r="B35" s="214" t="s">
        <v>480</v>
      </c>
      <c r="C35" s="214" t="s">
        <v>481</v>
      </c>
      <c r="D35" s="214" t="s">
        <v>479</v>
      </c>
      <c r="E35" s="216" t="s">
        <v>421</v>
      </c>
      <c r="F35" s="190" t="s">
        <v>413</v>
      </c>
      <c r="G35" s="191" t="s">
        <v>416</v>
      </c>
      <c r="H35" s="191" t="s">
        <v>362</v>
      </c>
      <c r="I35" s="191" t="s">
        <v>359</v>
      </c>
      <c r="J35" s="190" t="s">
        <v>365</v>
      </c>
      <c r="K35" s="200" t="s">
        <v>287</v>
      </c>
    </row>
    <row r="36" spans="1:33" ht="26.25" customHeight="1" x14ac:dyDescent="0.25">
      <c r="A36" s="229" t="s">
        <v>425</v>
      </c>
      <c r="B36" s="214" t="s">
        <v>483</v>
      </c>
      <c r="C36" s="214" t="s">
        <v>484</v>
      </c>
      <c r="D36" s="214" t="s">
        <v>482</v>
      </c>
      <c r="E36" s="216" t="s">
        <v>422</v>
      </c>
      <c r="F36" s="190" t="s">
        <v>414</v>
      </c>
      <c r="G36" s="191" t="s">
        <v>417</v>
      </c>
      <c r="H36" s="193" t="s">
        <v>363</v>
      </c>
      <c r="I36" s="190" t="s">
        <v>360</v>
      </c>
      <c r="J36" s="190" t="s">
        <v>366</v>
      </c>
      <c r="K36" s="200" t="s">
        <v>288</v>
      </c>
    </row>
    <row r="37" spans="1:33" ht="26.25" customHeight="1" x14ac:dyDescent="0.25">
      <c r="A37" s="229" t="s">
        <v>426</v>
      </c>
      <c r="B37" s="203"/>
      <c r="C37" s="214" t="s">
        <v>486</v>
      </c>
      <c r="D37" s="214" t="s">
        <v>485</v>
      </c>
      <c r="E37" s="216" t="s">
        <v>423</v>
      </c>
      <c r="F37" s="190" t="s">
        <v>415</v>
      </c>
      <c r="G37" s="191" t="s">
        <v>418</v>
      </c>
      <c r="H37" s="191" t="s">
        <v>364</v>
      </c>
      <c r="I37" s="191" t="s">
        <v>473</v>
      </c>
      <c r="J37" s="190" t="s">
        <v>286</v>
      </c>
      <c r="K37" s="200" t="s">
        <v>289</v>
      </c>
    </row>
    <row r="38" spans="1:33" ht="26.25" customHeight="1" x14ac:dyDescent="0.2">
      <c r="A38" s="229" t="s">
        <v>427</v>
      </c>
      <c r="B38" s="203"/>
      <c r="C38" s="214" t="s">
        <v>488</v>
      </c>
      <c r="D38" s="214" t="s">
        <v>487</v>
      </c>
      <c r="E38" s="203" t="s">
        <v>532</v>
      </c>
      <c r="F38" s="190" t="s">
        <v>294</v>
      </c>
      <c r="I38" s="191" t="s">
        <v>361</v>
      </c>
      <c r="J38" s="190"/>
      <c r="K38" s="200" t="s">
        <v>290</v>
      </c>
    </row>
    <row r="39" spans="1:33" ht="26.25" customHeight="1" x14ac:dyDescent="0.2">
      <c r="A39" s="229" t="s">
        <v>428</v>
      </c>
      <c r="B39" s="203"/>
      <c r="C39" s="215" t="s">
        <v>490</v>
      </c>
      <c r="D39" s="214" t="s">
        <v>489</v>
      </c>
      <c r="E39" s="203"/>
      <c r="K39" s="191"/>
    </row>
    <row r="40" spans="1:33" ht="15" x14ac:dyDescent="0.2">
      <c r="A40" s="229" t="s">
        <v>491</v>
      </c>
      <c r="B40" s="214"/>
      <c r="C40" s="214"/>
      <c r="D40" s="214"/>
      <c r="E40" s="215"/>
      <c r="K40" s="191"/>
      <c r="Q40" s="203"/>
      <c r="S40" s="217"/>
      <c r="U40" s="201"/>
    </row>
    <row r="41" spans="1:33" x14ac:dyDescent="0.2">
      <c r="I41" s="217"/>
      <c r="K41" s="201"/>
    </row>
    <row r="42" spans="1:33" s="220" customFormat="1" ht="113.25" customHeight="1" x14ac:dyDescent="0.2">
      <c r="A42" s="218" t="s">
        <v>501</v>
      </c>
      <c r="B42" s="218" t="s">
        <v>502</v>
      </c>
      <c r="C42" s="218" t="s">
        <v>503</v>
      </c>
      <c r="D42" s="218" t="s">
        <v>504</v>
      </c>
      <c r="E42" s="218" t="s">
        <v>505</v>
      </c>
      <c r="F42" s="218" t="s">
        <v>506</v>
      </c>
      <c r="G42" s="218" t="s">
        <v>507</v>
      </c>
      <c r="H42" s="218" t="s">
        <v>534</v>
      </c>
      <c r="I42" s="218" t="s">
        <v>508</v>
      </c>
      <c r="K42" s="223"/>
      <c r="N42" s="224"/>
    </row>
    <row r="43" spans="1:33" x14ac:dyDescent="0.2">
      <c r="A43" s="195" t="s">
        <v>297</v>
      </c>
      <c r="B43" s="195" t="s">
        <v>299</v>
      </c>
      <c r="C43" s="191" t="s">
        <v>367</v>
      </c>
      <c r="D43" s="191" t="s">
        <v>287</v>
      </c>
      <c r="E43" s="191" t="s">
        <v>181</v>
      </c>
      <c r="F43" s="191" t="s">
        <v>654</v>
      </c>
      <c r="G43" s="195" t="s">
        <v>291</v>
      </c>
      <c r="H43" s="193" t="s">
        <v>370</v>
      </c>
      <c r="I43" s="196" t="s">
        <v>656</v>
      </c>
      <c r="K43" s="201"/>
      <c r="N43" s="202"/>
    </row>
    <row r="44" spans="1:33" x14ac:dyDescent="0.2">
      <c r="A44" s="195" t="s">
        <v>298</v>
      </c>
      <c r="B44" s="195" t="s">
        <v>300</v>
      </c>
      <c r="C44" s="191" t="s">
        <v>368</v>
      </c>
      <c r="D44" s="191" t="s">
        <v>288</v>
      </c>
      <c r="E44" s="191" t="s">
        <v>182</v>
      </c>
      <c r="F44" s="191" t="s">
        <v>655</v>
      </c>
      <c r="G44" s="195" t="s">
        <v>292</v>
      </c>
      <c r="H44" s="193" t="s">
        <v>371</v>
      </c>
      <c r="I44" s="196" t="s">
        <v>657</v>
      </c>
      <c r="L44" s="203"/>
    </row>
    <row r="45" spans="1:33" x14ac:dyDescent="0.2">
      <c r="A45" s="195"/>
      <c r="B45" s="195" t="s">
        <v>289</v>
      </c>
      <c r="C45" s="191" t="s">
        <v>369</v>
      </c>
      <c r="D45" s="191" t="s">
        <v>289</v>
      </c>
      <c r="E45" s="191" t="s">
        <v>208</v>
      </c>
      <c r="F45" s="191" t="s">
        <v>286</v>
      </c>
      <c r="G45" s="195" t="s">
        <v>293</v>
      </c>
      <c r="H45" s="193" t="s">
        <v>372</v>
      </c>
      <c r="I45" s="196" t="s">
        <v>658</v>
      </c>
      <c r="J45" s="203"/>
    </row>
    <row r="46" spans="1:33" x14ac:dyDescent="0.2">
      <c r="A46" s="195"/>
      <c r="B46" s="195" t="s">
        <v>301</v>
      </c>
      <c r="D46" s="191" t="s">
        <v>290</v>
      </c>
      <c r="E46" s="191"/>
      <c r="G46" s="195" t="s">
        <v>294</v>
      </c>
      <c r="H46" s="193" t="s">
        <v>373</v>
      </c>
      <c r="I46" s="196" t="s">
        <v>295</v>
      </c>
      <c r="J46" s="203"/>
    </row>
    <row r="47" spans="1:33" x14ac:dyDescent="0.2">
      <c r="A47" s="195"/>
      <c r="B47" s="195" t="s">
        <v>302</v>
      </c>
      <c r="D47" s="191" t="s">
        <v>302</v>
      </c>
      <c r="E47" s="191"/>
      <c r="H47" s="193" t="s">
        <v>374</v>
      </c>
      <c r="I47" s="196" t="s">
        <v>296</v>
      </c>
    </row>
    <row r="48" spans="1:33" x14ac:dyDescent="0.2">
      <c r="B48" s="190"/>
      <c r="G48" s="190"/>
    </row>
    <row r="50" spans="1:11" s="220" customFormat="1" ht="102" x14ac:dyDescent="0.2">
      <c r="A50" s="218" t="s">
        <v>509</v>
      </c>
      <c r="B50" s="218" t="s">
        <v>510</v>
      </c>
      <c r="C50" s="218" t="s">
        <v>511</v>
      </c>
      <c r="E50" s="225"/>
      <c r="G50" s="225"/>
      <c r="K50" s="226"/>
    </row>
    <row r="51" spans="1:11" x14ac:dyDescent="0.2">
      <c r="A51" s="191" t="s">
        <v>375</v>
      </c>
      <c r="B51" s="191" t="s">
        <v>384</v>
      </c>
      <c r="C51" s="200" t="s">
        <v>297</v>
      </c>
      <c r="E51" s="203"/>
      <c r="G51" s="217"/>
    </row>
    <row r="52" spans="1:11" x14ac:dyDescent="0.2">
      <c r="A52" s="193" t="s">
        <v>381</v>
      </c>
      <c r="B52" s="191" t="s">
        <v>376</v>
      </c>
      <c r="C52" s="200" t="s">
        <v>298</v>
      </c>
      <c r="E52" s="203"/>
      <c r="G52" s="217"/>
    </row>
    <row r="53" spans="1:11" x14ac:dyDescent="0.2">
      <c r="A53" s="191" t="s">
        <v>382</v>
      </c>
      <c r="B53" s="191" t="s">
        <v>385</v>
      </c>
      <c r="C53" s="200" t="s">
        <v>386</v>
      </c>
      <c r="E53" s="203"/>
      <c r="G53" s="217"/>
    </row>
    <row r="54" spans="1:11" x14ac:dyDescent="0.2">
      <c r="A54" s="193" t="s">
        <v>659</v>
      </c>
      <c r="C54" s="200" t="s">
        <v>387</v>
      </c>
      <c r="E54" s="203"/>
      <c r="G54" s="217"/>
    </row>
    <row r="55" spans="1:11" x14ac:dyDescent="0.2">
      <c r="A55" s="191" t="s">
        <v>383</v>
      </c>
      <c r="C55" s="200" t="s">
        <v>383</v>
      </c>
      <c r="E55" s="203"/>
      <c r="G55" s="217"/>
    </row>
    <row r="56" spans="1:11" ht="15" x14ac:dyDescent="0.2">
      <c r="A56" s="191" t="s">
        <v>828</v>
      </c>
      <c r="F56" s="214"/>
    </row>
    <row r="58" spans="1:11" x14ac:dyDescent="0.2">
      <c r="A58" s="693" t="s">
        <v>132</v>
      </c>
      <c r="B58" s="693"/>
      <c r="C58" s="693"/>
      <c r="D58" s="693"/>
    </row>
    <row r="59" spans="1:11" s="220" customFormat="1" x14ac:dyDescent="0.2">
      <c r="A59" s="227" t="s">
        <v>273</v>
      </c>
      <c r="B59" s="227" t="s">
        <v>392</v>
      </c>
      <c r="C59" s="227" t="s">
        <v>393</v>
      </c>
      <c r="D59" s="228" t="s">
        <v>276</v>
      </c>
      <c r="E59" s="226"/>
      <c r="K59" s="226"/>
    </row>
    <row r="60" spans="1:11" x14ac:dyDescent="0.2">
      <c r="A60" s="191" t="s">
        <v>185</v>
      </c>
      <c r="B60" s="191" t="s">
        <v>204</v>
      </c>
      <c r="C60" s="191" t="s">
        <v>192</v>
      </c>
      <c r="D60" s="191" t="s">
        <v>195</v>
      </c>
    </row>
    <row r="61" spans="1:11" x14ac:dyDescent="0.2">
      <c r="A61" s="191" t="s">
        <v>200</v>
      </c>
      <c r="B61" s="191" t="s">
        <v>189</v>
      </c>
      <c r="C61" s="191" t="s">
        <v>203</v>
      </c>
      <c r="D61" s="191" t="s">
        <v>196</v>
      </c>
    </row>
    <row r="62" spans="1:11" x14ac:dyDescent="0.2">
      <c r="A62" s="191" t="s">
        <v>186</v>
      </c>
      <c r="B62" s="191" t="s">
        <v>205</v>
      </c>
      <c r="C62" s="191" t="s">
        <v>193</v>
      </c>
      <c r="D62" s="191" t="s">
        <v>186</v>
      </c>
    </row>
    <row r="63" spans="1:11" x14ac:dyDescent="0.2">
      <c r="A63" s="191" t="s">
        <v>201</v>
      </c>
      <c r="B63" s="191" t="s">
        <v>190</v>
      </c>
      <c r="C63" s="191" t="s">
        <v>194</v>
      </c>
      <c r="D63" s="191" t="s">
        <v>202</v>
      </c>
    </row>
    <row r="64" spans="1:11" x14ac:dyDescent="0.2">
      <c r="A64" s="191" t="s">
        <v>187</v>
      </c>
      <c r="B64" s="191" t="s">
        <v>191</v>
      </c>
      <c r="C64" s="191" t="s">
        <v>206</v>
      </c>
      <c r="D64" s="191" t="s">
        <v>197</v>
      </c>
    </row>
    <row r="65" spans="1:4" x14ac:dyDescent="0.2">
      <c r="A65" s="191" t="s">
        <v>188</v>
      </c>
      <c r="D65" s="191" t="s">
        <v>198</v>
      </c>
    </row>
  </sheetData>
  <mergeCells count="5">
    <mergeCell ref="H2:K2"/>
    <mergeCell ref="A58:D58"/>
    <mergeCell ref="A33:K33"/>
    <mergeCell ref="A1:K1"/>
    <mergeCell ref="A19:C19"/>
  </mergeCells>
  <dataValidations disablePrompts="1" count="1">
    <dataValidation type="list" allowBlank="1" showInputMessage="1" showErrorMessage="1" sqref="C47 C45">
      <formula1>$C$43:$C$47</formula1>
    </dataValidation>
  </dataValidations>
  <pageMargins left="0.7" right="0.7" top="0.75" bottom="0.75" header="0.3" footer="0.3"/>
  <pageSetup paperSize="9" scale="31" orientation="portrait" r:id="rId1"/>
  <colBreaks count="1" manualBreakCount="1">
    <brk id="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9"/>
  <sheetViews>
    <sheetView showGridLines="0" view="pageBreakPreview" topLeftCell="A42" zoomScale="85" zoomScaleNormal="55" zoomScaleSheetLayoutView="85" zoomScalePageLayoutView="25" workbookViewId="0">
      <selection activeCell="A43" sqref="A43:XFD51"/>
    </sheetView>
  </sheetViews>
  <sheetFormatPr baseColWidth="10" defaultColWidth="11.5703125" defaultRowHeight="24.75" customHeight="1" x14ac:dyDescent="0.25"/>
  <cols>
    <col min="1" max="14" width="4.140625" style="1" customWidth="1"/>
    <col min="15" max="15" width="4.5703125" style="1" customWidth="1"/>
    <col min="16" max="16" width="5.42578125" style="1" customWidth="1"/>
    <col min="17" max="17" width="5.28515625" style="1" customWidth="1"/>
    <col min="18" max="19" width="4.140625" style="1" customWidth="1"/>
    <col min="20" max="20" width="5.5703125" style="1" customWidth="1"/>
    <col min="21" max="60" width="4.140625" style="1" customWidth="1"/>
    <col min="61" max="140" width="4.42578125" style="1" customWidth="1"/>
    <col min="141" max="229" width="11.5703125" style="1"/>
    <col min="230" max="230" width="2" style="1" customWidth="1"/>
    <col min="231" max="238" width="11.5703125" style="1"/>
    <col min="239" max="239" width="12.85546875" style="1" customWidth="1"/>
    <col min="240" max="240" width="12.7109375" style="1" customWidth="1"/>
    <col min="241" max="243" width="11.5703125" style="1"/>
    <col min="244" max="244" width="1.85546875" style="1" customWidth="1"/>
    <col min="245" max="16384" width="11.5703125" style="1"/>
  </cols>
  <sheetData>
    <row r="1" spans="1:54" ht="24.75" customHeight="1" x14ac:dyDescent="0.25">
      <c r="A1" s="748"/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50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751"/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  <c r="N2" s="753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16.5" customHeight="1" x14ac:dyDescent="0.25">
      <c r="A3" s="751"/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3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14.25" customHeight="1" thickBot="1" x14ac:dyDescent="0.3">
      <c r="A4" s="754"/>
      <c r="B4" s="755"/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6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14.2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B6" s="770" t="s">
        <v>584</v>
      </c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1"/>
      <c r="Q6" s="771"/>
      <c r="R6" s="771"/>
      <c r="S6" s="771"/>
      <c r="T6" s="771"/>
      <c r="U6" s="771"/>
      <c r="V6" s="771"/>
      <c r="W6" s="771"/>
      <c r="X6" s="771"/>
      <c r="Y6" s="771"/>
      <c r="Z6" s="771"/>
      <c r="AA6" s="771"/>
      <c r="AB6" s="771"/>
      <c r="AC6" s="771"/>
      <c r="AD6" s="771"/>
      <c r="AE6" s="771"/>
      <c r="AF6" s="771"/>
      <c r="AG6" s="771"/>
      <c r="AH6" s="771"/>
      <c r="AI6" s="771"/>
      <c r="AJ6" s="771"/>
      <c r="AK6" s="771"/>
      <c r="AL6" s="771"/>
      <c r="AM6" s="771"/>
      <c r="AN6" s="771"/>
      <c r="AO6" s="771"/>
      <c r="AP6" s="771"/>
      <c r="AQ6" s="771"/>
      <c r="AR6" s="771"/>
      <c r="AS6" s="771"/>
      <c r="AT6" s="771"/>
      <c r="AU6" s="771"/>
      <c r="AV6" s="771"/>
      <c r="AW6" s="771"/>
      <c r="AX6" s="771"/>
      <c r="AY6" s="771"/>
      <c r="AZ6" s="771"/>
      <c r="BA6" s="772"/>
    </row>
    <row r="7" spans="1:54" ht="10.5" customHeight="1" thickBot="1" x14ac:dyDescent="0.3">
      <c r="B7" s="773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4"/>
      <c r="U7" s="774"/>
      <c r="V7" s="774"/>
      <c r="W7" s="774"/>
      <c r="X7" s="774"/>
      <c r="Y7" s="774"/>
      <c r="Z7" s="774"/>
      <c r="AA7" s="774"/>
      <c r="AB7" s="774"/>
      <c r="AC7" s="774"/>
      <c r="AD7" s="774"/>
      <c r="AE7" s="774"/>
      <c r="AF7" s="774"/>
      <c r="AG7" s="774"/>
      <c r="AH7" s="774"/>
      <c r="AI7" s="774"/>
      <c r="AJ7" s="774"/>
      <c r="AK7" s="774"/>
      <c r="AL7" s="774"/>
      <c r="AM7" s="774"/>
      <c r="AN7" s="774"/>
      <c r="AO7" s="774"/>
      <c r="AP7" s="774"/>
      <c r="AQ7" s="774"/>
      <c r="AR7" s="774"/>
      <c r="AS7" s="774"/>
      <c r="AT7" s="774"/>
      <c r="AU7" s="774"/>
      <c r="AV7" s="774"/>
      <c r="AW7" s="774"/>
      <c r="AX7" s="774"/>
      <c r="AY7" s="774"/>
      <c r="AZ7" s="774"/>
      <c r="BA7" s="775"/>
    </row>
    <row r="8" spans="1:54" ht="24.75" customHeight="1" thickBot="1" x14ac:dyDescent="0.3">
      <c r="B8" s="45"/>
      <c r="BA8" s="46"/>
    </row>
    <row r="9" spans="1:54" ht="24.75" customHeight="1" thickBot="1" x14ac:dyDescent="0.3">
      <c r="B9" s="273" t="s">
        <v>216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5"/>
    </row>
    <row r="10" spans="1:54" ht="24.75" customHeight="1" thickBot="1" x14ac:dyDescent="0.3">
      <c r="B10" s="47"/>
      <c r="C10" s="4"/>
      <c r="D10" s="4"/>
      <c r="E10" s="4"/>
      <c r="F10" s="4"/>
      <c r="G10" s="4"/>
      <c r="H10" s="4"/>
      <c r="I10" s="4"/>
      <c r="J10" s="4"/>
      <c r="K10" s="4"/>
      <c r="BA10" s="46"/>
    </row>
    <row r="11" spans="1:54" ht="24.75" customHeight="1" thickBot="1" x14ac:dyDescent="0.3">
      <c r="B11" s="501" t="s">
        <v>1</v>
      </c>
      <c r="C11" s="501"/>
      <c r="D11" s="501"/>
      <c r="E11" s="501"/>
      <c r="F11" s="501"/>
      <c r="G11" s="501"/>
      <c r="H11" s="501"/>
      <c r="I11" s="501" t="s">
        <v>634</v>
      </c>
      <c r="J11" s="501"/>
      <c r="K11" s="501"/>
      <c r="L11" s="501"/>
      <c r="M11" s="501"/>
      <c r="N11" s="501"/>
      <c r="O11" s="501"/>
      <c r="P11" s="368">
        <v>2000</v>
      </c>
      <c r="Q11" s="777"/>
      <c r="R11" s="777"/>
      <c r="S11" s="777"/>
      <c r="T11" s="777"/>
      <c r="U11" s="777"/>
      <c r="V11" s="777"/>
      <c r="W11" s="777"/>
      <c r="X11" s="777"/>
      <c r="Y11" s="777"/>
      <c r="Z11" s="777"/>
      <c r="AA11" s="777"/>
      <c r="AB11" s="777"/>
      <c r="AC11" s="777"/>
      <c r="AD11" s="777"/>
      <c r="AE11" s="777"/>
      <c r="AF11" s="777"/>
      <c r="AG11" s="777"/>
      <c r="AH11" s="777"/>
      <c r="AI11" s="777"/>
      <c r="AJ11" s="777"/>
      <c r="AK11" s="777"/>
      <c r="AL11" s="777"/>
      <c r="AM11" s="777"/>
      <c r="AN11" s="777"/>
      <c r="AO11" s="777"/>
      <c r="AP11" s="777"/>
      <c r="AQ11" s="777"/>
      <c r="AR11" s="777"/>
      <c r="AS11" s="777"/>
      <c r="AT11" s="777"/>
      <c r="AU11" s="777"/>
      <c r="AV11" s="777"/>
      <c r="AW11" s="777"/>
      <c r="AX11" s="777"/>
      <c r="AY11" s="777"/>
      <c r="AZ11" s="777"/>
      <c r="BA11" s="777"/>
    </row>
    <row r="12" spans="1:54" ht="24.75" customHeight="1" thickBot="1" x14ac:dyDescent="0.3">
      <c r="B12" s="501"/>
      <c r="C12" s="501"/>
      <c r="D12" s="501"/>
      <c r="E12" s="501"/>
      <c r="F12" s="501"/>
      <c r="G12" s="501"/>
      <c r="H12" s="501"/>
      <c r="I12" s="501" t="s">
        <v>257</v>
      </c>
      <c r="J12" s="501"/>
      <c r="K12" s="501"/>
      <c r="L12" s="501"/>
      <c r="M12" s="501"/>
      <c r="N12" s="501"/>
      <c r="O12" s="501"/>
      <c r="P12" s="367" t="s">
        <v>542</v>
      </c>
      <c r="Q12" s="777"/>
      <c r="R12" s="777"/>
      <c r="S12" s="777"/>
      <c r="T12" s="777"/>
      <c r="U12" s="777"/>
      <c r="V12" s="777"/>
      <c r="W12" s="777"/>
      <c r="X12" s="777"/>
      <c r="Y12" s="777"/>
      <c r="Z12" s="777"/>
      <c r="AA12" s="777"/>
      <c r="AB12" s="777"/>
      <c r="AC12" s="777"/>
      <c r="AD12" s="777"/>
      <c r="AE12" s="777"/>
      <c r="AF12" s="777"/>
      <c r="AG12" s="777"/>
      <c r="AH12" s="777"/>
      <c r="AI12" s="777"/>
      <c r="AJ12" s="777"/>
      <c r="AK12" s="777"/>
      <c r="AL12" s="777"/>
      <c r="AM12" s="777"/>
      <c r="AN12" s="777"/>
      <c r="AO12" s="777"/>
      <c r="AP12" s="777"/>
      <c r="AQ12" s="777"/>
      <c r="AR12" s="777"/>
      <c r="AS12" s="777"/>
      <c r="AT12" s="777"/>
      <c r="AU12" s="777"/>
      <c r="AV12" s="777"/>
      <c r="AW12" s="777"/>
      <c r="AX12" s="777"/>
      <c r="AY12" s="777"/>
      <c r="AZ12" s="777"/>
      <c r="BA12" s="777"/>
    </row>
    <row r="13" spans="1:54" ht="24.75" customHeight="1" thickBot="1" x14ac:dyDescent="0.3">
      <c r="B13" s="68"/>
      <c r="C13" s="69"/>
      <c r="D13" s="69"/>
      <c r="E13" s="69"/>
      <c r="F13" s="69"/>
      <c r="G13" s="69"/>
      <c r="H13" s="69"/>
      <c r="I13" s="69"/>
      <c r="J13" s="69"/>
      <c r="K13" s="69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9"/>
    </row>
    <row r="14" spans="1:54" ht="24.75" customHeight="1" thickBot="1" x14ac:dyDescent="0.3">
      <c r="B14" s="273" t="s">
        <v>813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5"/>
    </row>
    <row r="15" spans="1:54" ht="24.75" customHeight="1" thickBot="1" x14ac:dyDescent="0.3"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9"/>
    </row>
    <row r="16" spans="1:54" ht="30" customHeight="1" thickBot="1" x14ac:dyDescent="0.3">
      <c r="B16" s="776" t="s">
        <v>4</v>
      </c>
      <c r="C16" s="776"/>
      <c r="D16" s="776"/>
      <c r="E16" s="776" t="s">
        <v>660</v>
      </c>
      <c r="F16" s="776"/>
      <c r="G16" s="776"/>
      <c r="H16" s="776"/>
      <c r="I16" s="776"/>
      <c r="J16" s="776"/>
      <c r="K16" s="776" t="s">
        <v>661</v>
      </c>
      <c r="L16" s="776"/>
      <c r="M16" s="776"/>
      <c r="N16" s="776"/>
      <c r="O16" s="776"/>
      <c r="P16" s="776"/>
      <c r="Q16" s="776" t="s">
        <v>523</v>
      </c>
      <c r="R16" s="776"/>
      <c r="S16" s="776"/>
      <c r="T16" s="776"/>
      <c r="U16" s="776"/>
      <c r="V16" s="776"/>
      <c r="W16" s="776" t="s">
        <v>123</v>
      </c>
      <c r="X16" s="776"/>
      <c r="Y16" s="776"/>
      <c r="Z16" s="776"/>
      <c r="AA16" s="776"/>
      <c r="AB16" s="776"/>
      <c r="AC16" s="776" t="s">
        <v>124</v>
      </c>
      <c r="AD16" s="776"/>
      <c r="AE16" s="776"/>
      <c r="AF16" s="776"/>
      <c r="AG16" s="776"/>
      <c r="AH16" s="776"/>
      <c r="AI16" s="776" t="s">
        <v>58</v>
      </c>
      <c r="AJ16" s="776"/>
      <c r="AK16" s="776"/>
      <c r="AL16" s="776"/>
      <c r="AM16" s="776"/>
      <c r="AN16" s="776"/>
      <c r="AO16" s="776"/>
      <c r="AP16" s="776"/>
      <c r="AQ16" s="776"/>
      <c r="AR16" s="776"/>
      <c r="AS16" s="776"/>
      <c r="AT16" s="776"/>
      <c r="AU16" s="776"/>
      <c r="AV16" s="776"/>
      <c r="AW16" s="776"/>
      <c r="AX16" s="776"/>
      <c r="AY16" s="776"/>
      <c r="AZ16" s="776"/>
      <c r="BA16" s="776"/>
    </row>
    <row r="17" spans="2:53" s="213" customFormat="1" ht="30" customHeight="1" thickBot="1" x14ac:dyDescent="0.25">
      <c r="B17" s="619">
        <v>1</v>
      </c>
      <c r="C17" s="619"/>
      <c r="D17" s="619"/>
      <c r="E17" s="491">
        <v>200</v>
      </c>
      <c r="F17" s="491"/>
      <c r="G17" s="491"/>
      <c r="H17" s="491"/>
      <c r="I17" s="491"/>
      <c r="J17" s="491"/>
      <c r="K17" s="686" t="s">
        <v>512</v>
      </c>
      <c r="L17" s="686"/>
      <c r="M17" s="686"/>
      <c r="N17" s="686"/>
      <c r="O17" s="686"/>
      <c r="P17" s="384">
        <f>E17+1</f>
        <v>201</v>
      </c>
      <c r="Q17" s="687" t="s">
        <v>479</v>
      </c>
      <c r="R17" s="687"/>
      <c r="S17" s="687"/>
      <c r="T17" s="687"/>
      <c r="U17" s="491">
        <f>P17+1</f>
        <v>202</v>
      </c>
      <c r="V17" s="491"/>
      <c r="W17" s="602">
        <f>U17+1</f>
        <v>203</v>
      </c>
      <c r="X17" s="602"/>
      <c r="Y17" s="602"/>
      <c r="Z17" s="602"/>
      <c r="AA17" s="602"/>
      <c r="AB17" s="602"/>
      <c r="AC17" s="687" t="s">
        <v>480</v>
      </c>
      <c r="AD17" s="687"/>
      <c r="AE17" s="687"/>
      <c r="AF17" s="687"/>
      <c r="AG17" s="687"/>
      <c r="AH17" s="368">
        <f>W17+1</f>
        <v>204</v>
      </c>
      <c r="AI17" s="602"/>
      <c r="AJ17" s="602"/>
      <c r="AK17" s="602"/>
      <c r="AL17" s="602"/>
      <c r="AM17" s="602"/>
      <c r="AN17" s="602"/>
      <c r="AO17" s="602"/>
      <c r="AP17" s="602"/>
      <c r="AQ17" s="602"/>
      <c r="AR17" s="602"/>
      <c r="AS17" s="602"/>
      <c r="AT17" s="602"/>
      <c r="AU17" s="602"/>
      <c r="AV17" s="602"/>
      <c r="AW17" s="602"/>
      <c r="AX17" s="602"/>
      <c r="AY17" s="602"/>
      <c r="AZ17" s="602"/>
      <c r="BA17" s="602"/>
    </row>
    <row r="18" spans="2:53" ht="24.75" customHeight="1" thickBot="1" x14ac:dyDescent="0.3">
      <c r="B18" s="159"/>
      <c r="C18" s="160"/>
      <c r="T18" s="160"/>
      <c r="U18" s="492"/>
      <c r="V18" s="492"/>
      <c r="W18" s="160"/>
      <c r="X18" s="160"/>
      <c r="Y18" s="160"/>
      <c r="Z18" s="160"/>
      <c r="AA18" s="160"/>
      <c r="AB18" s="160"/>
      <c r="AC18" s="160"/>
      <c r="AD18" s="160"/>
      <c r="AE18" s="160"/>
      <c r="BA18" s="46"/>
    </row>
    <row r="19" spans="2:53" ht="24.75" customHeight="1" thickBot="1" x14ac:dyDescent="0.3">
      <c r="B19" s="273" t="s">
        <v>686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5"/>
    </row>
    <row r="20" spans="2:53" ht="24.75" customHeight="1" thickBot="1" x14ac:dyDescent="0.3">
      <c r="B20" s="115"/>
      <c r="C20" s="136"/>
      <c r="D20" s="136"/>
      <c r="E20" s="136"/>
      <c r="F20" s="136"/>
      <c r="G20" s="136"/>
      <c r="H20" s="136"/>
      <c r="I20" s="136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181"/>
      <c r="X20" s="181"/>
      <c r="Y20" s="181"/>
      <c r="Z20" s="144"/>
      <c r="AA20" s="144"/>
      <c r="AB20" s="144"/>
      <c r="AC20" s="144"/>
      <c r="AD20" s="146"/>
      <c r="AE20" s="146"/>
      <c r="AF20" s="146"/>
      <c r="AG20" s="14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7"/>
    </row>
    <row r="21" spans="2:53" ht="24.75" customHeight="1" thickBot="1" x14ac:dyDescent="0.3">
      <c r="B21" s="501" t="s">
        <v>666</v>
      </c>
      <c r="C21" s="501" t="e">
        <f>#REF!+1</f>
        <v>#REF!</v>
      </c>
      <c r="D21" s="501"/>
      <c r="E21" s="501"/>
      <c r="F21" s="501"/>
      <c r="G21" s="490">
        <f>P11+1</f>
        <v>2001</v>
      </c>
      <c r="H21" s="490"/>
      <c r="I21" s="490"/>
      <c r="J21" s="490"/>
      <c r="K21" s="490"/>
      <c r="L21" s="251"/>
      <c r="M21" s="252"/>
      <c r="N21" s="252"/>
      <c r="O21" s="252"/>
      <c r="P21" s="276" t="s">
        <v>751</v>
      </c>
      <c r="Q21" s="252"/>
      <c r="R21" s="252"/>
      <c r="S21" s="72"/>
      <c r="T21" s="252"/>
      <c r="U21" s="7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3"/>
    </row>
    <row r="22" spans="2:53" ht="24.75" customHeight="1" thickBot="1" x14ac:dyDescent="0.3">
      <c r="B22" s="501" t="s">
        <v>667</v>
      </c>
      <c r="C22" s="501" t="e">
        <f>C21+1</f>
        <v>#REF!</v>
      </c>
      <c r="D22" s="501"/>
      <c r="E22" s="501"/>
      <c r="F22" s="501"/>
      <c r="G22" s="490"/>
      <c r="H22" s="490"/>
      <c r="I22" s="490"/>
      <c r="J22" s="490"/>
      <c r="K22" s="490"/>
      <c r="L22" s="254"/>
      <c r="M22" s="91"/>
      <c r="N22" s="91"/>
      <c r="O22" s="91"/>
      <c r="P22" s="255" t="s">
        <v>752</v>
      </c>
      <c r="Q22" s="91"/>
      <c r="R22" s="91"/>
      <c r="S22" s="48"/>
      <c r="T22" s="91"/>
      <c r="U22" s="91"/>
      <c r="V22" s="91"/>
      <c r="W22" s="91"/>
      <c r="X22" s="91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9"/>
    </row>
    <row r="23" spans="2:53" ht="24.75" customHeight="1" thickBot="1" x14ac:dyDescent="0.3">
      <c r="B23" s="8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206"/>
    </row>
    <row r="24" spans="2:53" s="24" customFormat="1" ht="24.75" customHeight="1" thickBot="1" x14ac:dyDescent="0.3">
      <c r="B24" s="530" t="s">
        <v>120</v>
      </c>
      <c r="C24" s="530"/>
      <c r="D24" s="530"/>
      <c r="E24" s="530"/>
      <c r="F24" s="530"/>
      <c r="G24" s="530"/>
      <c r="H24" s="530"/>
      <c r="I24" s="530"/>
      <c r="J24" s="493" t="s">
        <v>121</v>
      </c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530" t="s">
        <v>214</v>
      </c>
      <c r="V24" s="530"/>
      <c r="W24" s="530"/>
      <c r="X24" s="530"/>
      <c r="Y24" s="530"/>
      <c r="Z24" s="530"/>
      <c r="AA24" s="277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9"/>
    </row>
    <row r="25" spans="2:53" ht="24.75" customHeight="1" thickBot="1" x14ac:dyDescent="0.3">
      <c r="B25" s="697" t="s">
        <v>171</v>
      </c>
      <c r="C25" s="697"/>
      <c r="D25" s="697"/>
      <c r="E25" s="697"/>
      <c r="F25" s="697"/>
      <c r="G25" s="697"/>
      <c r="H25" s="515">
        <f>G21+1</f>
        <v>2002</v>
      </c>
      <c r="I25" s="515"/>
      <c r="J25" s="533">
        <f>H25+1</f>
        <v>2003</v>
      </c>
      <c r="K25" s="533"/>
      <c r="L25" s="533"/>
      <c r="M25" s="533"/>
      <c r="N25" s="533"/>
      <c r="O25" s="533"/>
      <c r="P25" s="533"/>
      <c r="Q25" s="533"/>
      <c r="R25" s="533"/>
      <c r="S25" s="533"/>
      <c r="T25" s="533"/>
      <c r="U25" s="698" t="s">
        <v>805</v>
      </c>
      <c r="V25" s="698"/>
      <c r="W25" s="698"/>
      <c r="X25" s="698"/>
      <c r="Y25" s="702">
        <f>J25+1</f>
        <v>2004</v>
      </c>
      <c r="Z25" s="703"/>
      <c r="AA25" s="282"/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3"/>
      <c r="AM25" s="283"/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3"/>
      <c r="AY25" s="283"/>
      <c r="AZ25" s="283"/>
      <c r="BA25" s="284"/>
    </row>
    <row r="26" spans="2:53" ht="24.75" customHeight="1" thickBot="1" x14ac:dyDescent="0.3">
      <c r="B26" s="697" t="s">
        <v>171</v>
      </c>
      <c r="C26" s="697"/>
      <c r="D26" s="697"/>
      <c r="E26" s="697"/>
      <c r="F26" s="697"/>
      <c r="G26" s="697"/>
      <c r="H26" s="515">
        <f>Y25+1</f>
        <v>2005</v>
      </c>
      <c r="I26" s="515"/>
      <c r="J26" s="533">
        <f>H26+1</f>
        <v>2006</v>
      </c>
      <c r="K26" s="533"/>
      <c r="L26" s="533"/>
      <c r="M26" s="533"/>
      <c r="N26" s="533"/>
      <c r="O26" s="533"/>
      <c r="P26" s="533"/>
      <c r="Q26" s="533"/>
      <c r="R26" s="533"/>
      <c r="S26" s="533"/>
      <c r="T26" s="533"/>
      <c r="U26" s="698" t="s">
        <v>805</v>
      </c>
      <c r="V26" s="698"/>
      <c r="W26" s="698"/>
      <c r="X26" s="698"/>
      <c r="Y26" s="702">
        <f>J26+1</f>
        <v>2007</v>
      </c>
      <c r="Z26" s="703"/>
      <c r="AA26" s="282"/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3"/>
      <c r="AM26" s="283"/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3"/>
      <c r="AY26" s="283"/>
      <c r="AZ26" s="283"/>
      <c r="BA26" s="284"/>
    </row>
    <row r="27" spans="2:53" ht="24.75" customHeight="1" thickBot="1" x14ac:dyDescent="0.3">
      <c r="B27" s="115"/>
      <c r="C27" s="136"/>
      <c r="D27" s="136"/>
      <c r="E27" s="136"/>
      <c r="F27" s="136"/>
      <c r="G27" s="136"/>
      <c r="H27" s="136"/>
      <c r="I27" s="136"/>
      <c r="J27" s="381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381"/>
      <c r="W27" s="181"/>
      <c r="X27" s="181"/>
      <c r="Y27" s="181"/>
      <c r="Z27" s="144"/>
      <c r="AA27" s="144"/>
      <c r="AB27" s="144"/>
      <c r="AC27" s="144"/>
      <c r="AD27" s="146"/>
      <c r="AE27" s="146"/>
      <c r="AF27" s="146"/>
      <c r="AG27" s="14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7"/>
    </row>
    <row r="28" spans="2:53" ht="24.75" customHeight="1" thickBot="1" x14ac:dyDescent="0.3">
      <c r="B28" s="273" t="s">
        <v>585</v>
      </c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4"/>
      <c r="AG28" s="274"/>
      <c r="AH28" s="274"/>
      <c r="AI28" s="274"/>
      <c r="AJ28" s="274"/>
      <c r="AK28" s="274"/>
      <c r="AL28" s="274"/>
      <c r="AM28" s="274"/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4"/>
      <c r="AY28" s="274"/>
      <c r="AZ28" s="274"/>
      <c r="BA28" s="275"/>
    </row>
    <row r="29" spans="2:53" ht="24.75" customHeight="1" thickBot="1" x14ac:dyDescent="0.3">
      <c r="B29" s="159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BA29" s="46"/>
    </row>
    <row r="30" spans="2:53" ht="24.75" customHeight="1" thickBot="1" x14ac:dyDescent="0.3">
      <c r="B30" s="501" t="s">
        <v>666</v>
      </c>
      <c r="C30" s="501" t="e">
        <f>#REF!+1</f>
        <v>#REF!</v>
      </c>
      <c r="D30" s="501"/>
      <c r="E30" s="501"/>
      <c r="F30" s="501"/>
      <c r="G30" s="490">
        <f>Y26+1</f>
        <v>2008</v>
      </c>
      <c r="H30" s="490"/>
      <c r="I30" s="490"/>
      <c r="J30" s="490"/>
      <c r="K30" s="490"/>
      <c r="L30" s="251"/>
      <c r="M30" s="252"/>
      <c r="N30" s="252"/>
      <c r="O30" s="252"/>
      <c r="P30" s="276" t="s">
        <v>751</v>
      </c>
      <c r="Q30" s="252"/>
      <c r="R30" s="72"/>
      <c r="S30" s="72"/>
      <c r="T30" s="252"/>
      <c r="U30" s="72"/>
      <c r="V30" s="252"/>
      <c r="W30" s="252"/>
      <c r="X30" s="252"/>
      <c r="Y30" s="252"/>
      <c r="Z30" s="252"/>
      <c r="AA30" s="252"/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2"/>
      <c r="AM30" s="252"/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2"/>
      <c r="AY30" s="252"/>
      <c r="AZ30" s="252"/>
      <c r="BA30" s="253"/>
    </row>
    <row r="31" spans="2:53" ht="24.75" customHeight="1" thickBot="1" x14ac:dyDescent="0.3">
      <c r="B31" s="501" t="s">
        <v>667</v>
      </c>
      <c r="C31" s="501" t="e">
        <f>C30+1</f>
        <v>#REF!</v>
      </c>
      <c r="D31" s="501"/>
      <c r="E31" s="501"/>
      <c r="F31" s="501"/>
      <c r="G31" s="490"/>
      <c r="H31" s="490"/>
      <c r="I31" s="490"/>
      <c r="J31" s="490"/>
      <c r="K31" s="490"/>
      <c r="L31" s="254"/>
      <c r="M31" s="91"/>
      <c r="N31" s="91"/>
      <c r="O31" s="91"/>
      <c r="P31" s="255" t="s">
        <v>753</v>
      </c>
      <c r="Q31" s="91"/>
      <c r="R31" s="91"/>
      <c r="S31" s="48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154"/>
    </row>
    <row r="32" spans="2:53" ht="24.75" customHeight="1" thickBot="1" x14ac:dyDescent="0.3">
      <c r="B32" s="159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BA32" s="46"/>
    </row>
    <row r="33" spans="2:53" s="24" customFormat="1" ht="42.75" customHeight="1" thickBot="1" x14ac:dyDescent="0.3">
      <c r="B33" s="493" t="s">
        <v>157</v>
      </c>
      <c r="C33" s="493"/>
      <c r="D33" s="493"/>
      <c r="E33" s="493"/>
      <c r="F33" s="493"/>
      <c r="G33" s="493" t="s">
        <v>226</v>
      </c>
      <c r="H33" s="493"/>
      <c r="I33" s="493"/>
      <c r="J33" s="493"/>
      <c r="K33" s="493"/>
      <c r="L33" s="493"/>
      <c r="M33" s="493"/>
      <c r="N33" s="493"/>
      <c r="O33" s="493" t="s">
        <v>443</v>
      </c>
      <c r="P33" s="493"/>
      <c r="Q33" s="493"/>
      <c r="R33" s="493" t="s">
        <v>227</v>
      </c>
      <c r="S33" s="493"/>
      <c r="T33" s="493"/>
      <c r="U33" s="493"/>
      <c r="V33" s="493"/>
      <c r="W33" s="493" t="s">
        <v>228</v>
      </c>
      <c r="X33" s="493"/>
      <c r="Y33" s="493"/>
      <c r="Z33" s="493"/>
      <c r="AA33" s="493"/>
      <c r="AB33" s="493"/>
      <c r="AC33" s="786"/>
      <c r="AD33" s="786"/>
      <c r="AE33" s="786"/>
      <c r="AF33" s="786"/>
      <c r="AG33" s="786"/>
      <c r="AH33" s="786"/>
      <c r="AI33" s="786"/>
      <c r="AJ33" s="786"/>
      <c r="AK33" s="786"/>
      <c r="AL33" s="786"/>
      <c r="AM33" s="786"/>
      <c r="AN33" s="786"/>
      <c r="AO33" s="786"/>
      <c r="AP33" s="786"/>
      <c r="AQ33" s="786"/>
      <c r="AR33" s="786"/>
      <c r="AS33" s="786"/>
      <c r="AT33" s="786"/>
      <c r="AU33" s="786"/>
      <c r="AV33" s="786"/>
      <c r="AW33" s="786"/>
      <c r="AX33" s="786"/>
      <c r="AY33" s="786"/>
      <c r="AZ33" s="786"/>
      <c r="BA33" s="786"/>
    </row>
    <row r="34" spans="2:53" ht="24.75" customHeight="1" thickBot="1" x14ac:dyDescent="0.3">
      <c r="B34" s="532" t="s">
        <v>166</v>
      </c>
      <c r="C34" s="532"/>
      <c r="D34" s="532"/>
      <c r="E34" s="701">
        <f>AH17+1</f>
        <v>205</v>
      </c>
      <c r="F34" s="701"/>
      <c r="G34" s="490">
        <f>E34+1</f>
        <v>206</v>
      </c>
      <c r="H34" s="490"/>
      <c r="I34" s="490"/>
      <c r="J34" s="490"/>
      <c r="K34" s="490"/>
      <c r="L34" s="490"/>
      <c r="M34" s="490"/>
      <c r="N34" s="490"/>
      <c r="O34" s="491">
        <f>G34+1</f>
        <v>207</v>
      </c>
      <c r="P34" s="491"/>
      <c r="Q34" s="491"/>
      <c r="R34" s="700" t="s">
        <v>207</v>
      </c>
      <c r="S34" s="700"/>
      <c r="T34" s="700"/>
      <c r="U34" s="701">
        <f>O34+1</f>
        <v>208</v>
      </c>
      <c r="V34" s="701"/>
      <c r="W34" s="491">
        <f>U34+1</f>
        <v>209</v>
      </c>
      <c r="X34" s="491"/>
      <c r="Y34" s="491"/>
      <c r="Z34" s="491"/>
      <c r="AA34" s="491"/>
      <c r="AB34" s="491"/>
      <c r="AC34" s="786"/>
      <c r="AD34" s="786"/>
      <c r="AE34" s="786"/>
      <c r="AF34" s="786"/>
      <c r="AG34" s="786"/>
      <c r="AH34" s="786"/>
      <c r="AI34" s="786"/>
      <c r="AJ34" s="786"/>
      <c r="AK34" s="786"/>
      <c r="AL34" s="786"/>
      <c r="AM34" s="786"/>
      <c r="AN34" s="786"/>
      <c r="AO34" s="786"/>
      <c r="AP34" s="786"/>
      <c r="AQ34" s="786"/>
      <c r="AR34" s="786"/>
      <c r="AS34" s="786"/>
      <c r="AT34" s="786"/>
      <c r="AU34" s="786"/>
      <c r="AV34" s="786"/>
      <c r="AW34" s="786"/>
      <c r="AX34" s="786"/>
      <c r="AY34" s="786"/>
      <c r="AZ34" s="786"/>
      <c r="BA34" s="786"/>
    </row>
    <row r="35" spans="2:53" ht="24.75" customHeight="1" thickBot="1" x14ac:dyDescent="0.3">
      <c r="B35" s="159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BA35" s="46"/>
    </row>
    <row r="36" spans="2:53" ht="24.75" customHeight="1" thickBot="1" x14ac:dyDescent="0.3">
      <c r="B36" s="273" t="s">
        <v>775</v>
      </c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74"/>
      <c r="R36" s="274"/>
      <c r="S36" s="274"/>
      <c r="T36" s="274"/>
      <c r="U36" s="274"/>
      <c r="V36" s="274"/>
      <c r="W36" s="274"/>
      <c r="X36" s="274"/>
      <c r="Y36" s="274"/>
      <c r="Z36" s="274"/>
      <c r="AA36" s="274"/>
      <c r="AB36" s="274"/>
      <c r="AC36" s="274"/>
      <c r="AD36" s="274"/>
      <c r="AE36" s="274"/>
      <c r="AF36" s="274"/>
      <c r="AG36" s="274"/>
      <c r="AH36" s="274"/>
      <c r="AI36" s="274"/>
      <c r="AJ36" s="274"/>
      <c r="AK36" s="274"/>
      <c r="AL36" s="274"/>
      <c r="AM36" s="274"/>
      <c r="AN36" s="274"/>
      <c r="AO36" s="274"/>
      <c r="AP36" s="274"/>
      <c r="AQ36" s="274"/>
      <c r="AR36" s="274"/>
      <c r="AS36" s="274"/>
      <c r="AT36" s="274"/>
      <c r="AU36" s="274"/>
      <c r="AV36" s="274"/>
      <c r="AW36" s="274"/>
      <c r="AX36" s="274"/>
      <c r="AY36" s="274"/>
      <c r="AZ36" s="274"/>
      <c r="BA36" s="275"/>
    </row>
    <row r="37" spans="2:53" ht="24.75" customHeight="1" thickBot="1" x14ac:dyDescent="0.3">
      <c r="B37" s="8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86"/>
    </row>
    <row r="38" spans="2:53" ht="24.75" customHeight="1" thickBot="1" x14ac:dyDescent="0.3">
      <c r="B38" s="664" t="s">
        <v>687</v>
      </c>
      <c r="C38" s="664"/>
      <c r="D38" s="664"/>
      <c r="E38" s="664"/>
      <c r="F38" s="664"/>
      <c r="G38" s="664"/>
      <c r="H38" s="664"/>
      <c r="I38" s="664"/>
      <c r="J38" s="664"/>
      <c r="K38" s="664"/>
      <c r="L38" s="664" t="s">
        <v>688</v>
      </c>
      <c r="M38" s="664"/>
      <c r="N38" s="664"/>
      <c r="O38" s="664"/>
      <c r="P38" s="664" t="s">
        <v>244</v>
      </c>
      <c r="Q38" s="664"/>
      <c r="R38" s="664"/>
      <c r="S38" s="664" t="s">
        <v>245</v>
      </c>
      <c r="T38" s="664"/>
      <c r="U38" s="664"/>
      <c r="V38" s="664" t="s">
        <v>246</v>
      </c>
      <c r="W38" s="664"/>
      <c r="X38" s="747" t="s">
        <v>309</v>
      </c>
      <c r="Y38" s="747"/>
      <c r="Z38" s="747"/>
      <c r="AA38" s="747"/>
      <c r="AB38" s="747"/>
      <c r="AC38" s="747"/>
      <c r="AD38" s="747"/>
      <c r="AE38" s="747"/>
      <c r="AF38" s="747"/>
      <c r="AG38" s="747"/>
      <c r="AH38" s="747"/>
      <c r="AI38" s="747"/>
      <c r="AJ38" s="741" t="s">
        <v>586</v>
      </c>
      <c r="AK38" s="742"/>
      <c r="AL38" s="742"/>
      <c r="AM38" s="742"/>
      <c r="AN38" s="742"/>
      <c r="AO38" s="743"/>
      <c r="AP38" s="714" t="s">
        <v>247</v>
      </c>
      <c r="AQ38" s="715"/>
      <c r="AR38" s="715"/>
      <c r="AS38" s="715"/>
      <c r="AT38" s="715"/>
      <c r="AU38" s="715"/>
      <c r="AV38" s="716"/>
      <c r="AW38" s="99"/>
      <c r="AX38" s="99"/>
      <c r="AY38" s="99"/>
      <c r="AZ38" s="99"/>
      <c r="BA38" s="100"/>
    </row>
    <row r="39" spans="2:53" ht="84" customHeight="1" thickBot="1" x14ac:dyDescent="0.3">
      <c r="B39" s="664"/>
      <c r="C39" s="664"/>
      <c r="D39" s="664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64"/>
      <c r="P39" s="664"/>
      <c r="Q39" s="664"/>
      <c r="R39" s="664"/>
      <c r="S39" s="664"/>
      <c r="T39" s="664"/>
      <c r="U39" s="664"/>
      <c r="V39" s="664"/>
      <c r="W39" s="664"/>
      <c r="X39" s="778" t="s">
        <v>446</v>
      </c>
      <c r="Y39" s="779"/>
      <c r="Z39" s="779"/>
      <c r="AA39" s="780"/>
      <c r="AB39" s="724" t="s">
        <v>304</v>
      </c>
      <c r="AC39" s="724"/>
      <c r="AD39" s="724" t="s">
        <v>305</v>
      </c>
      <c r="AE39" s="724"/>
      <c r="AF39" s="724" t="s">
        <v>679</v>
      </c>
      <c r="AG39" s="724"/>
      <c r="AH39" s="724" t="s">
        <v>306</v>
      </c>
      <c r="AI39" s="724"/>
      <c r="AJ39" s="744"/>
      <c r="AK39" s="745"/>
      <c r="AL39" s="745"/>
      <c r="AM39" s="745"/>
      <c r="AN39" s="745"/>
      <c r="AO39" s="746"/>
      <c r="AP39" s="717"/>
      <c r="AQ39" s="718"/>
      <c r="AR39" s="718"/>
      <c r="AS39" s="718"/>
      <c r="AT39" s="718"/>
      <c r="AU39" s="718"/>
      <c r="AV39" s="719"/>
      <c r="AW39" s="101"/>
      <c r="AX39" s="101"/>
      <c r="AY39" s="101"/>
      <c r="AZ39" s="101"/>
      <c r="BA39" s="102"/>
    </row>
    <row r="40" spans="2:53" s="209" customFormat="1" ht="24.75" customHeight="1" thickBot="1" x14ac:dyDescent="0.3">
      <c r="B40" s="732">
        <f>W34+1</f>
        <v>210</v>
      </c>
      <c r="C40" s="710"/>
      <c r="D40" s="710"/>
      <c r="E40" s="710"/>
      <c r="F40" s="710"/>
      <c r="G40" s="710"/>
      <c r="H40" s="710"/>
      <c r="I40" s="710"/>
      <c r="J40" s="710"/>
      <c r="K40" s="710"/>
      <c r="L40" s="710">
        <f>B40+1</f>
        <v>211</v>
      </c>
      <c r="M40" s="710"/>
      <c r="N40" s="710"/>
      <c r="O40" s="710"/>
      <c r="P40" s="710">
        <f>L40+1</f>
        <v>212</v>
      </c>
      <c r="Q40" s="710"/>
      <c r="R40" s="710"/>
      <c r="S40" s="710">
        <f>P40+1</f>
        <v>213</v>
      </c>
      <c r="T40" s="710"/>
      <c r="U40" s="710"/>
      <c r="V40" s="710">
        <f>S40+1</f>
        <v>214</v>
      </c>
      <c r="W40" s="710"/>
      <c r="X40" s="710">
        <f>V40+1</f>
        <v>215</v>
      </c>
      <c r="Y40" s="710"/>
      <c r="Z40" s="710"/>
      <c r="AA40" s="710"/>
      <c r="AB40" s="710">
        <f>X40+1</f>
        <v>216</v>
      </c>
      <c r="AC40" s="710"/>
      <c r="AD40" s="710">
        <f>AB40+1</f>
        <v>217</v>
      </c>
      <c r="AE40" s="710"/>
      <c r="AF40" s="710">
        <f>AD40+1</f>
        <v>218</v>
      </c>
      <c r="AG40" s="710"/>
      <c r="AH40" s="710" t="s">
        <v>543</v>
      </c>
      <c r="AI40" s="710"/>
      <c r="AJ40" s="710">
        <f>AF40+1</f>
        <v>219</v>
      </c>
      <c r="AK40" s="710"/>
      <c r="AL40" s="710"/>
      <c r="AM40" s="710"/>
      <c r="AN40" s="710"/>
      <c r="AO40" s="710"/>
      <c r="AP40" s="720"/>
      <c r="AQ40" s="721"/>
      <c r="AR40" s="721"/>
      <c r="AS40" s="721"/>
      <c r="AT40" s="721"/>
      <c r="AU40" s="721"/>
      <c r="AV40" s="722"/>
      <c r="AW40" s="207"/>
      <c r="AX40" s="207"/>
      <c r="AY40" s="207"/>
      <c r="AZ40" s="207"/>
      <c r="BA40" s="208"/>
    </row>
    <row r="41" spans="2:53" s="212" customFormat="1" ht="24.75" customHeight="1" thickBot="1" x14ac:dyDescent="0.25">
      <c r="B41" s="787" t="s">
        <v>0</v>
      </c>
      <c r="C41" s="788"/>
      <c r="D41" s="788"/>
      <c r="E41" s="788"/>
      <c r="F41" s="788"/>
      <c r="G41" s="788"/>
      <c r="H41" s="788"/>
      <c r="I41" s="788"/>
      <c r="J41" s="788"/>
      <c r="K41" s="788"/>
      <c r="L41" s="788"/>
      <c r="M41" s="788"/>
      <c r="N41" s="788"/>
      <c r="O41" s="788"/>
      <c r="P41" s="788"/>
      <c r="Q41" s="788"/>
      <c r="R41" s="788"/>
      <c r="S41" s="788"/>
      <c r="T41" s="788"/>
      <c r="U41" s="788"/>
      <c r="V41" s="788"/>
      <c r="W41" s="789"/>
      <c r="X41" s="733"/>
      <c r="Y41" s="733"/>
      <c r="Z41" s="733"/>
      <c r="AA41" s="733"/>
      <c r="AB41" s="710"/>
      <c r="AC41" s="710"/>
      <c r="AD41" s="710"/>
      <c r="AE41" s="710"/>
      <c r="AF41" s="710"/>
      <c r="AG41" s="710"/>
      <c r="AH41" s="711"/>
      <c r="AI41" s="712"/>
      <c r="AJ41" s="711"/>
      <c r="AK41" s="713"/>
      <c r="AL41" s="713"/>
      <c r="AM41" s="713"/>
      <c r="AN41" s="713"/>
      <c r="AO41" s="712"/>
      <c r="AP41" s="711"/>
      <c r="AQ41" s="713"/>
      <c r="AR41" s="713"/>
      <c r="AS41" s="713"/>
      <c r="AT41" s="713"/>
      <c r="AU41" s="713"/>
      <c r="AV41" s="723"/>
      <c r="AW41" s="210"/>
      <c r="AX41" s="210"/>
      <c r="AY41" s="210"/>
      <c r="AZ41" s="210"/>
      <c r="BA41" s="211"/>
    </row>
    <row r="42" spans="2:53" ht="24.75" customHeight="1" thickBot="1" x14ac:dyDescent="0.3">
      <c r="B42" s="79"/>
      <c r="C42" s="136"/>
      <c r="D42" s="136"/>
      <c r="E42" s="136"/>
      <c r="F42" s="136"/>
      <c r="G42" s="136"/>
      <c r="H42" s="136"/>
      <c r="I42" s="136"/>
      <c r="J42" s="381"/>
      <c r="K42" s="381"/>
      <c r="L42" s="381"/>
      <c r="M42" s="381"/>
      <c r="N42" s="381"/>
      <c r="O42" s="381"/>
      <c r="P42" s="381"/>
      <c r="Q42" s="381"/>
      <c r="R42" s="381"/>
      <c r="S42" s="381"/>
      <c r="T42" s="381"/>
      <c r="U42" s="381"/>
      <c r="V42" s="381"/>
      <c r="W42" s="181"/>
      <c r="X42" s="181"/>
      <c r="Y42" s="181"/>
      <c r="Z42" s="144"/>
      <c r="AA42" s="144"/>
      <c r="AB42" s="144"/>
      <c r="AC42" s="144"/>
      <c r="AD42" s="144"/>
      <c r="AE42" s="144"/>
      <c r="AF42" s="181"/>
      <c r="AG42" s="181"/>
      <c r="AH42" s="181"/>
      <c r="AI42" s="181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82"/>
    </row>
    <row r="43" spans="2:53" ht="24.75" customHeight="1" thickBot="1" x14ac:dyDescent="0.3">
      <c r="B43" s="469" t="s">
        <v>817</v>
      </c>
      <c r="C43" s="470"/>
      <c r="D43" s="470"/>
      <c r="E43" s="470"/>
      <c r="F43" s="470"/>
      <c r="G43" s="470"/>
      <c r="H43" s="470"/>
      <c r="I43" s="470"/>
      <c r="J43" s="470"/>
      <c r="K43" s="470"/>
      <c r="L43" s="470"/>
      <c r="M43" s="470"/>
      <c r="N43" s="470"/>
      <c r="O43" s="470"/>
      <c r="P43" s="470"/>
      <c r="Q43" s="470"/>
      <c r="R43" s="470"/>
      <c r="S43" s="470"/>
      <c r="T43" s="470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  <c r="AH43" s="274"/>
      <c r="AI43" s="274"/>
      <c r="AJ43" s="274"/>
      <c r="AK43" s="274"/>
      <c r="AL43" s="274"/>
      <c r="AM43" s="274"/>
      <c r="AN43" s="274"/>
      <c r="AO43" s="274"/>
      <c r="AP43" s="274"/>
      <c r="AQ43" s="274"/>
      <c r="AR43" s="274"/>
      <c r="AS43" s="274"/>
      <c r="AT43" s="274"/>
      <c r="AU43" s="274"/>
      <c r="AV43" s="274"/>
      <c r="AW43" s="274"/>
      <c r="AX43" s="274"/>
      <c r="AY43" s="274"/>
      <c r="AZ43" s="274"/>
      <c r="BA43" s="275"/>
    </row>
    <row r="44" spans="2:53" ht="24.75" customHeight="1" thickBot="1" x14ac:dyDescent="0.3">
      <c r="B44" s="783"/>
      <c r="C44" s="784"/>
      <c r="D44" s="784"/>
      <c r="E44" s="784"/>
      <c r="F44" s="784"/>
      <c r="G44" s="784"/>
      <c r="H44" s="784"/>
      <c r="I44" s="784"/>
      <c r="J44" s="784"/>
      <c r="K44" s="784"/>
      <c r="L44" s="785"/>
      <c r="M44" s="785"/>
      <c r="N44" s="785"/>
      <c r="O44" s="785"/>
      <c r="P44" s="785"/>
      <c r="Q44" s="471"/>
      <c r="R44" s="471"/>
      <c r="S44" s="471"/>
      <c r="T44" s="471"/>
      <c r="BA44" s="46"/>
    </row>
    <row r="45" spans="2:53" ht="24.75" customHeight="1" thickBot="1" x14ac:dyDescent="0.3">
      <c r="B45" s="734" t="s">
        <v>666</v>
      </c>
      <c r="C45" s="734" t="e">
        <f>#REF!+1</f>
        <v>#REF!</v>
      </c>
      <c r="D45" s="734"/>
      <c r="E45" s="734"/>
      <c r="F45" s="734"/>
      <c r="G45" s="735">
        <f>G30+1</f>
        <v>2009</v>
      </c>
      <c r="H45" s="736"/>
      <c r="I45" s="736"/>
      <c r="J45" s="736"/>
      <c r="K45" s="737"/>
      <c r="L45" s="472"/>
      <c r="M45" s="473"/>
      <c r="N45" s="473"/>
      <c r="O45" s="473"/>
      <c r="P45" s="474" t="s">
        <v>745</v>
      </c>
      <c r="Q45" s="473"/>
      <c r="R45" s="473"/>
      <c r="S45" s="473"/>
      <c r="T45" s="473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50"/>
    </row>
    <row r="46" spans="2:53" ht="24.75" customHeight="1" thickBot="1" x14ac:dyDescent="0.3">
      <c r="B46" s="734" t="s">
        <v>667</v>
      </c>
      <c r="C46" s="734" t="e">
        <f>C45+1</f>
        <v>#REF!</v>
      </c>
      <c r="D46" s="734"/>
      <c r="E46" s="734"/>
      <c r="F46" s="734"/>
      <c r="G46" s="738"/>
      <c r="H46" s="739"/>
      <c r="I46" s="739"/>
      <c r="J46" s="739"/>
      <c r="K46" s="740"/>
      <c r="L46" s="475"/>
      <c r="M46" s="476"/>
      <c r="N46" s="476"/>
      <c r="O46" s="477"/>
      <c r="P46" s="478" t="s">
        <v>388</v>
      </c>
      <c r="Q46" s="477"/>
      <c r="R46" s="477"/>
      <c r="S46" s="477"/>
      <c r="T46" s="477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9"/>
    </row>
    <row r="47" spans="2:53" ht="24.75" customHeight="1" thickBot="1" x14ac:dyDescent="0.3">
      <c r="B47" s="479"/>
      <c r="C47" s="480"/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481"/>
      <c r="P47" s="481"/>
      <c r="Q47" s="481"/>
      <c r="R47" s="482"/>
      <c r="S47" s="483"/>
      <c r="T47" s="483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3"/>
    </row>
    <row r="48" spans="2:53" s="129" customFormat="1" ht="44.45" customHeight="1" thickBot="1" x14ac:dyDescent="0.3">
      <c r="B48" s="731" t="s">
        <v>795</v>
      </c>
      <c r="C48" s="782"/>
      <c r="D48" s="782"/>
      <c r="E48" s="782"/>
      <c r="F48" s="782"/>
      <c r="G48" s="731" t="s">
        <v>835</v>
      </c>
      <c r="H48" s="731"/>
      <c r="I48" s="731"/>
      <c r="J48" s="731"/>
      <c r="K48" s="731"/>
      <c r="L48" s="781" t="s">
        <v>796</v>
      </c>
      <c r="M48" s="781"/>
      <c r="N48" s="781"/>
      <c r="O48" s="781"/>
      <c r="P48" s="781"/>
      <c r="Q48" s="731" t="s">
        <v>797</v>
      </c>
      <c r="R48" s="731"/>
      <c r="S48" s="731"/>
      <c r="T48" s="731"/>
      <c r="U48" s="506"/>
      <c r="V48" s="507"/>
      <c r="W48" s="507"/>
      <c r="X48" s="507"/>
      <c r="Y48" s="507"/>
      <c r="Z48" s="507"/>
      <c r="AA48" s="507"/>
      <c r="AB48" s="507"/>
      <c r="AC48" s="507"/>
      <c r="AD48" s="507"/>
      <c r="AE48" s="507"/>
      <c r="AF48" s="507"/>
      <c r="AG48" s="507"/>
      <c r="AH48" s="507"/>
      <c r="AI48" s="507"/>
      <c r="AJ48" s="507"/>
      <c r="AK48" s="507"/>
      <c r="AL48" s="507"/>
      <c r="AM48" s="507"/>
      <c r="AN48" s="507"/>
      <c r="AO48" s="507"/>
      <c r="AP48" s="507"/>
      <c r="AQ48" s="507"/>
      <c r="AR48" s="507"/>
      <c r="AS48" s="507"/>
      <c r="AT48" s="507"/>
      <c r="AU48" s="507"/>
      <c r="AV48" s="507"/>
      <c r="AW48" s="507"/>
      <c r="AX48" s="507"/>
      <c r="AY48" s="507"/>
      <c r="AZ48" s="507"/>
      <c r="BA48" s="508"/>
    </row>
    <row r="49" spans="2:53" ht="24.75" customHeight="1" thickBot="1" x14ac:dyDescent="0.3">
      <c r="B49" s="694" t="s">
        <v>311</v>
      </c>
      <c r="C49" s="694"/>
      <c r="D49" s="694"/>
      <c r="E49" s="695">
        <f>G45+1</f>
        <v>2010</v>
      </c>
      <c r="F49" s="695"/>
      <c r="G49" s="691">
        <f>E49+1</f>
        <v>2011</v>
      </c>
      <c r="H49" s="691"/>
      <c r="I49" s="691"/>
      <c r="J49" s="691"/>
      <c r="K49" s="691"/>
      <c r="L49" s="691">
        <f>G49+1</f>
        <v>2012</v>
      </c>
      <c r="M49" s="691"/>
      <c r="N49" s="691"/>
      <c r="O49" s="691"/>
      <c r="P49" s="691"/>
      <c r="Q49" s="696">
        <f>L49+1</f>
        <v>2013</v>
      </c>
      <c r="R49" s="696"/>
      <c r="S49" s="696"/>
      <c r="T49" s="696"/>
      <c r="U49" s="512"/>
      <c r="V49" s="513"/>
      <c r="W49" s="513"/>
      <c r="X49" s="513"/>
      <c r="Y49" s="513"/>
      <c r="Z49" s="513"/>
      <c r="AA49" s="513"/>
      <c r="AB49" s="513"/>
      <c r="AC49" s="513"/>
      <c r="AD49" s="513"/>
      <c r="AE49" s="513"/>
      <c r="AF49" s="513"/>
      <c r="AG49" s="513"/>
      <c r="AH49" s="513"/>
      <c r="AI49" s="513"/>
      <c r="AJ49" s="513"/>
      <c r="AK49" s="513"/>
      <c r="AL49" s="513"/>
      <c r="AM49" s="513"/>
      <c r="AN49" s="513"/>
      <c r="AO49" s="513"/>
      <c r="AP49" s="513"/>
      <c r="AQ49" s="513"/>
      <c r="AR49" s="513"/>
      <c r="AS49" s="513"/>
      <c r="AT49" s="513"/>
      <c r="AU49" s="513"/>
      <c r="AV49" s="513"/>
      <c r="AW49" s="513"/>
      <c r="AX49" s="513"/>
      <c r="AY49" s="513"/>
      <c r="AZ49" s="513"/>
      <c r="BA49" s="514"/>
    </row>
    <row r="50" spans="2:53" ht="24.75" customHeight="1" thickBot="1" x14ac:dyDescent="0.3">
      <c r="B50" s="694" t="s">
        <v>311</v>
      </c>
      <c r="C50" s="694"/>
      <c r="D50" s="694"/>
      <c r="E50" s="695">
        <f>Q49+1</f>
        <v>2014</v>
      </c>
      <c r="F50" s="695"/>
      <c r="G50" s="691">
        <f>E50+1</f>
        <v>2015</v>
      </c>
      <c r="H50" s="691"/>
      <c r="I50" s="691"/>
      <c r="J50" s="691"/>
      <c r="K50" s="691"/>
      <c r="L50" s="691">
        <f>G50+1</f>
        <v>2016</v>
      </c>
      <c r="M50" s="691"/>
      <c r="N50" s="691"/>
      <c r="O50" s="691"/>
      <c r="P50" s="691"/>
      <c r="Q50" s="696">
        <f>L50+1</f>
        <v>2017</v>
      </c>
      <c r="R50" s="696"/>
      <c r="S50" s="696"/>
      <c r="T50" s="696"/>
      <c r="U50" s="484"/>
      <c r="V50" s="484"/>
      <c r="W50" s="484"/>
      <c r="X50" s="484"/>
      <c r="Y50" s="484"/>
      <c r="Z50" s="484"/>
      <c r="AA50" s="484"/>
      <c r="AB50" s="484"/>
      <c r="AC50" s="484"/>
      <c r="AD50" s="484"/>
      <c r="AE50" s="484"/>
      <c r="AF50" s="484"/>
      <c r="AG50" s="484"/>
      <c r="AH50" s="484"/>
      <c r="AI50" s="484"/>
      <c r="AJ50" s="484"/>
      <c r="AK50" s="484"/>
      <c r="AL50" s="484"/>
      <c r="AM50" s="484"/>
      <c r="AN50" s="484"/>
      <c r="AO50" s="484"/>
      <c r="AP50" s="484"/>
      <c r="AQ50" s="484"/>
      <c r="AR50" s="484"/>
      <c r="AS50" s="484"/>
      <c r="AT50" s="484"/>
      <c r="AU50" s="484"/>
      <c r="AV50" s="484"/>
      <c r="AW50" s="484"/>
      <c r="AX50" s="484"/>
      <c r="AY50" s="484"/>
      <c r="AZ50" s="484"/>
      <c r="BA50" s="485"/>
    </row>
    <row r="51" spans="2:53" ht="24.75" customHeight="1" thickBot="1" x14ac:dyDescent="0.3">
      <c r="B51" s="125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3"/>
    </row>
    <row r="52" spans="2:53" ht="24.75" customHeight="1" thickBot="1" x14ac:dyDescent="0.3">
      <c r="B52" s="704" t="s">
        <v>122</v>
      </c>
      <c r="C52" s="705"/>
      <c r="D52" s="705"/>
      <c r="E52" s="705"/>
      <c r="F52" s="705"/>
      <c r="G52" s="705"/>
      <c r="H52" s="705"/>
      <c r="I52" s="705"/>
      <c r="J52" s="705"/>
      <c r="K52" s="705"/>
      <c r="L52" s="705"/>
      <c r="M52" s="705"/>
      <c r="N52" s="705"/>
      <c r="O52" s="705"/>
      <c r="P52" s="705"/>
      <c r="Q52" s="705"/>
      <c r="R52" s="705"/>
      <c r="S52" s="705"/>
      <c r="T52" s="705"/>
      <c r="U52" s="705"/>
      <c r="V52" s="705"/>
      <c r="W52" s="705"/>
      <c r="X52" s="705"/>
      <c r="Y52" s="705"/>
      <c r="Z52" s="705"/>
      <c r="AA52" s="705"/>
      <c r="AB52" s="705"/>
      <c r="AC52" s="705"/>
      <c r="AD52" s="705"/>
      <c r="AE52" s="705"/>
      <c r="AF52" s="705"/>
      <c r="AG52" s="705"/>
      <c r="AH52" s="705"/>
      <c r="AI52" s="705"/>
      <c r="AJ52" s="705"/>
      <c r="AK52" s="705"/>
      <c r="AL52" s="705"/>
      <c r="AM52" s="705"/>
      <c r="AN52" s="705"/>
      <c r="AO52" s="705"/>
      <c r="AP52" s="705"/>
      <c r="AQ52" s="705"/>
      <c r="AR52" s="705"/>
      <c r="AS52" s="705"/>
      <c r="AT52" s="705"/>
      <c r="AU52" s="705"/>
      <c r="AV52" s="705"/>
      <c r="AW52" s="705"/>
      <c r="AX52" s="705"/>
      <c r="AY52" s="705"/>
      <c r="AZ52" s="705"/>
      <c r="BA52" s="706"/>
    </row>
    <row r="53" spans="2:53" ht="24.75" customHeight="1" x14ac:dyDescent="0.25">
      <c r="B53" s="707"/>
      <c r="C53" s="708"/>
      <c r="D53" s="708"/>
      <c r="E53" s="708"/>
      <c r="F53" s="708"/>
      <c r="G53" s="708"/>
      <c r="H53" s="708"/>
      <c r="I53" s="708"/>
      <c r="J53" s="708"/>
      <c r="K53" s="708"/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08"/>
      <c r="AB53" s="708"/>
      <c r="AC53" s="708"/>
      <c r="AD53" s="708"/>
      <c r="AE53" s="708"/>
      <c r="AF53" s="708"/>
      <c r="AG53" s="708"/>
      <c r="AH53" s="708"/>
      <c r="AI53" s="708"/>
      <c r="AJ53" s="708"/>
      <c r="AK53" s="708"/>
      <c r="AL53" s="708"/>
      <c r="AM53" s="708"/>
      <c r="AN53" s="708"/>
      <c r="AO53" s="708"/>
      <c r="AP53" s="708"/>
      <c r="AQ53" s="708"/>
      <c r="AR53" s="708"/>
      <c r="AS53" s="708"/>
      <c r="AT53" s="708"/>
      <c r="AU53" s="708"/>
      <c r="AV53" s="708"/>
      <c r="AW53" s="708"/>
      <c r="AX53" s="708"/>
      <c r="AY53" s="708"/>
      <c r="AZ53" s="708"/>
      <c r="BA53" s="709"/>
    </row>
    <row r="54" spans="2:53" ht="24.75" customHeight="1" x14ac:dyDescent="0.25">
      <c r="B54" s="728"/>
      <c r="C54" s="729"/>
      <c r="D54" s="729"/>
      <c r="E54" s="729"/>
      <c r="F54" s="729"/>
      <c r="G54" s="729"/>
      <c r="H54" s="729"/>
      <c r="I54" s="729"/>
      <c r="J54" s="729"/>
      <c r="K54" s="729"/>
      <c r="L54" s="729"/>
      <c r="M54" s="729"/>
      <c r="N54" s="729"/>
      <c r="O54" s="729"/>
      <c r="P54" s="729"/>
      <c r="Q54" s="729"/>
      <c r="R54" s="729"/>
      <c r="S54" s="729"/>
      <c r="T54" s="729"/>
      <c r="U54" s="729"/>
      <c r="V54" s="729"/>
      <c r="W54" s="729"/>
      <c r="X54" s="729"/>
      <c r="Y54" s="729"/>
      <c r="Z54" s="729"/>
      <c r="AA54" s="729"/>
      <c r="AB54" s="729"/>
      <c r="AC54" s="729"/>
      <c r="AD54" s="729"/>
      <c r="AE54" s="729"/>
      <c r="AF54" s="729"/>
      <c r="AG54" s="729"/>
      <c r="AH54" s="729"/>
      <c r="AI54" s="729"/>
      <c r="AJ54" s="729"/>
      <c r="AK54" s="729"/>
      <c r="AL54" s="729"/>
      <c r="AM54" s="729"/>
      <c r="AN54" s="729"/>
      <c r="AO54" s="729"/>
      <c r="AP54" s="729"/>
      <c r="AQ54" s="729"/>
      <c r="AR54" s="729"/>
      <c r="AS54" s="729"/>
      <c r="AT54" s="729"/>
      <c r="AU54" s="729"/>
      <c r="AV54" s="729"/>
      <c r="AW54" s="729"/>
      <c r="AX54" s="729"/>
      <c r="AY54" s="729"/>
      <c r="AZ54" s="729"/>
      <c r="BA54" s="730"/>
    </row>
    <row r="55" spans="2:53" ht="24.75" customHeight="1" x14ac:dyDescent="0.25">
      <c r="B55" s="728"/>
      <c r="C55" s="729"/>
      <c r="D55" s="729"/>
      <c r="E55" s="729"/>
      <c r="F55" s="729"/>
      <c r="G55" s="729"/>
      <c r="H55" s="729"/>
      <c r="I55" s="729"/>
      <c r="J55" s="729"/>
      <c r="K55" s="729"/>
      <c r="L55" s="729"/>
      <c r="M55" s="729"/>
      <c r="N55" s="729"/>
      <c r="O55" s="729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  <c r="AA55" s="729"/>
      <c r="AB55" s="729"/>
      <c r="AC55" s="729"/>
      <c r="AD55" s="729"/>
      <c r="AE55" s="729"/>
      <c r="AF55" s="729"/>
      <c r="AG55" s="729"/>
      <c r="AH55" s="729"/>
      <c r="AI55" s="729"/>
      <c r="AJ55" s="729"/>
      <c r="AK55" s="729"/>
      <c r="AL55" s="729"/>
      <c r="AM55" s="729"/>
      <c r="AN55" s="729"/>
      <c r="AO55" s="729"/>
      <c r="AP55" s="729"/>
      <c r="AQ55" s="729"/>
      <c r="AR55" s="729"/>
      <c r="AS55" s="729"/>
      <c r="AT55" s="729"/>
      <c r="AU55" s="729"/>
      <c r="AV55" s="729"/>
      <c r="AW55" s="729"/>
      <c r="AX55" s="729"/>
      <c r="AY55" s="729"/>
      <c r="AZ55" s="729"/>
      <c r="BA55" s="730"/>
    </row>
    <row r="56" spans="2:53" ht="24.75" customHeight="1" x14ac:dyDescent="0.25">
      <c r="B56" s="728"/>
      <c r="C56" s="729"/>
      <c r="D56" s="729"/>
      <c r="E56" s="729"/>
      <c r="F56" s="729"/>
      <c r="G56" s="729"/>
      <c r="H56" s="729"/>
      <c r="I56" s="729"/>
      <c r="J56" s="729"/>
      <c r="K56" s="729"/>
      <c r="L56" s="729"/>
      <c r="M56" s="729"/>
      <c r="N56" s="729"/>
      <c r="O56" s="729"/>
      <c r="P56" s="729"/>
      <c r="Q56" s="729"/>
      <c r="R56" s="729"/>
      <c r="S56" s="729"/>
      <c r="T56" s="729"/>
      <c r="U56" s="729"/>
      <c r="V56" s="729"/>
      <c r="W56" s="729"/>
      <c r="X56" s="729"/>
      <c r="Y56" s="729"/>
      <c r="Z56" s="729"/>
      <c r="AA56" s="729"/>
      <c r="AB56" s="729"/>
      <c r="AC56" s="729"/>
      <c r="AD56" s="729"/>
      <c r="AE56" s="729"/>
      <c r="AF56" s="729"/>
      <c r="AG56" s="729"/>
      <c r="AH56" s="729"/>
      <c r="AI56" s="729"/>
      <c r="AJ56" s="729"/>
      <c r="AK56" s="729"/>
      <c r="AL56" s="729"/>
      <c r="AM56" s="729"/>
      <c r="AN56" s="729"/>
      <c r="AO56" s="729"/>
      <c r="AP56" s="729"/>
      <c r="AQ56" s="729"/>
      <c r="AR56" s="729"/>
      <c r="AS56" s="729"/>
      <c r="AT56" s="729"/>
      <c r="AU56" s="729"/>
      <c r="AV56" s="729"/>
      <c r="AW56" s="729"/>
      <c r="AX56" s="729"/>
      <c r="AY56" s="729"/>
      <c r="AZ56" s="729"/>
      <c r="BA56" s="730"/>
    </row>
    <row r="57" spans="2:53" ht="24.75" customHeight="1" x14ac:dyDescent="0.25">
      <c r="B57" s="728"/>
      <c r="C57" s="729"/>
      <c r="D57" s="729"/>
      <c r="E57" s="729"/>
      <c r="F57" s="729"/>
      <c r="G57" s="729"/>
      <c r="H57" s="729"/>
      <c r="I57" s="729"/>
      <c r="J57" s="729"/>
      <c r="K57" s="729"/>
      <c r="L57" s="729"/>
      <c r="M57" s="729"/>
      <c r="N57" s="729"/>
      <c r="O57" s="729"/>
      <c r="P57" s="729"/>
      <c r="Q57" s="729"/>
      <c r="R57" s="729"/>
      <c r="S57" s="729"/>
      <c r="T57" s="729"/>
      <c r="U57" s="729"/>
      <c r="V57" s="729"/>
      <c r="W57" s="729"/>
      <c r="X57" s="729"/>
      <c r="Y57" s="729"/>
      <c r="Z57" s="729"/>
      <c r="AA57" s="729"/>
      <c r="AB57" s="729"/>
      <c r="AC57" s="729"/>
      <c r="AD57" s="729"/>
      <c r="AE57" s="729"/>
      <c r="AF57" s="729"/>
      <c r="AG57" s="729"/>
      <c r="AH57" s="729"/>
      <c r="AI57" s="729"/>
      <c r="AJ57" s="729"/>
      <c r="AK57" s="729"/>
      <c r="AL57" s="729"/>
      <c r="AM57" s="729"/>
      <c r="AN57" s="729"/>
      <c r="AO57" s="729"/>
      <c r="AP57" s="729"/>
      <c r="AQ57" s="729"/>
      <c r="AR57" s="729"/>
      <c r="AS57" s="729"/>
      <c r="AT57" s="729"/>
      <c r="AU57" s="729"/>
      <c r="AV57" s="729"/>
      <c r="AW57" s="729"/>
      <c r="AX57" s="729"/>
      <c r="AY57" s="729"/>
      <c r="AZ57" s="729"/>
      <c r="BA57" s="730"/>
    </row>
    <row r="58" spans="2:53" ht="24.75" customHeight="1" x14ac:dyDescent="0.25">
      <c r="B58" s="728"/>
      <c r="C58" s="729"/>
      <c r="D58" s="729"/>
      <c r="E58" s="729"/>
      <c r="F58" s="729"/>
      <c r="G58" s="729"/>
      <c r="H58" s="729"/>
      <c r="I58" s="729"/>
      <c r="J58" s="729"/>
      <c r="K58" s="729"/>
      <c r="L58" s="729"/>
      <c r="M58" s="729"/>
      <c r="N58" s="729"/>
      <c r="O58" s="729"/>
      <c r="P58" s="729"/>
      <c r="Q58" s="729"/>
      <c r="R58" s="729"/>
      <c r="S58" s="729"/>
      <c r="T58" s="729"/>
      <c r="U58" s="729"/>
      <c r="V58" s="729"/>
      <c r="W58" s="729"/>
      <c r="X58" s="729"/>
      <c r="Y58" s="729"/>
      <c r="Z58" s="729"/>
      <c r="AA58" s="729"/>
      <c r="AB58" s="729"/>
      <c r="AC58" s="729"/>
      <c r="AD58" s="729"/>
      <c r="AE58" s="729"/>
      <c r="AF58" s="729"/>
      <c r="AG58" s="729"/>
      <c r="AH58" s="729"/>
      <c r="AI58" s="729"/>
      <c r="AJ58" s="729"/>
      <c r="AK58" s="729"/>
      <c r="AL58" s="729"/>
      <c r="AM58" s="729"/>
      <c r="AN58" s="729"/>
      <c r="AO58" s="729"/>
      <c r="AP58" s="729"/>
      <c r="AQ58" s="729"/>
      <c r="AR58" s="729"/>
      <c r="AS58" s="729"/>
      <c r="AT58" s="729"/>
      <c r="AU58" s="729"/>
      <c r="AV58" s="729"/>
      <c r="AW58" s="729"/>
      <c r="AX58" s="729"/>
      <c r="AY58" s="729"/>
      <c r="AZ58" s="729"/>
      <c r="BA58" s="730"/>
    </row>
    <row r="59" spans="2:53" ht="24.75" customHeight="1" thickBot="1" x14ac:dyDescent="0.3">
      <c r="B59" s="725"/>
      <c r="C59" s="726"/>
      <c r="D59" s="726"/>
      <c r="E59" s="726"/>
      <c r="F59" s="726"/>
      <c r="G59" s="726"/>
      <c r="H59" s="726"/>
      <c r="I59" s="726"/>
      <c r="J59" s="726"/>
      <c r="K59" s="726"/>
      <c r="L59" s="726"/>
      <c r="M59" s="726"/>
      <c r="N59" s="726"/>
      <c r="O59" s="726"/>
      <c r="P59" s="726"/>
      <c r="Q59" s="726"/>
      <c r="R59" s="726"/>
      <c r="S59" s="726"/>
      <c r="T59" s="726"/>
      <c r="U59" s="726"/>
      <c r="V59" s="726"/>
      <c r="W59" s="726"/>
      <c r="X59" s="726"/>
      <c r="Y59" s="726"/>
      <c r="Z59" s="726"/>
      <c r="AA59" s="726"/>
      <c r="AB59" s="726"/>
      <c r="AC59" s="726"/>
      <c r="AD59" s="726"/>
      <c r="AE59" s="726"/>
      <c r="AF59" s="726"/>
      <c r="AG59" s="726"/>
      <c r="AH59" s="726"/>
      <c r="AI59" s="726"/>
      <c r="AJ59" s="726"/>
      <c r="AK59" s="726"/>
      <c r="AL59" s="726"/>
      <c r="AM59" s="726"/>
      <c r="AN59" s="726"/>
      <c r="AO59" s="726"/>
      <c r="AP59" s="726"/>
      <c r="AQ59" s="726"/>
      <c r="AR59" s="726"/>
      <c r="AS59" s="726"/>
      <c r="AT59" s="726"/>
      <c r="AU59" s="726"/>
      <c r="AV59" s="726"/>
      <c r="AW59" s="726"/>
      <c r="AX59" s="726"/>
      <c r="AY59" s="726"/>
      <c r="AZ59" s="726"/>
      <c r="BA59" s="727"/>
    </row>
  </sheetData>
  <mergeCells count="116">
    <mergeCell ref="K17:O17"/>
    <mergeCell ref="Q17:T17"/>
    <mergeCell ref="U17:V17"/>
    <mergeCell ref="AC17:AG17"/>
    <mergeCell ref="H25:I25"/>
    <mergeCell ref="Y25:Z25"/>
    <mergeCell ref="U34:V34"/>
    <mergeCell ref="B44:P44"/>
    <mergeCell ref="AC33:BA34"/>
    <mergeCell ref="B33:F33"/>
    <mergeCell ref="B30:F30"/>
    <mergeCell ref="B25:G25"/>
    <mergeCell ref="J25:T25"/>
    <mergeCell ref="U25:X25"/>
    <mergeCell ref="G21:K22"/>
    <mergeCell ref="G30:K31"/>
    <mergeCell ref="U18:V18"/>
    <mergeCell ref="B21:F21"/>
    <mergeCell ref="B22:F22"/>
    <mergeCell ref="B41:W41"/>
    <mergeCell ref="J24:T24"/>
    <mergeCell ref="U24:Z24"/>
    <mergeCell ref="B34:D34"/>
    <mergeCell ref="G34:N34"/>
    <mergeCell ref="B57:BA57"/>
    <mergeCell ref="AH40:AI40"/>
    <mergeCell ref="AJ40:AO40"/>
    <mergeCell ref="X39:AA39"/>
    <mergeCell ref="S40:U40"/>
    <mergeCell ref="V40:W40"/>
    <mergeCell ref="X40:AA40"/>
    <mergeCell ref="S38:U39"/>
    <mergeCell ref="V38:W39"/>
    <mergeCell ref="L48:P48"/>
    <mergeCell ref="B48:F48"/>
    <mergeCell ref="G49:K49"/>
    <mergeCell ref="L49:P49"/>
    <mergeCell ref="P40:R40"/>
    <mergeCell ref="L38:O39"/>
    <mergeCell ref="P38:R39"/>
    <mergeCell ref="L40:O40"/>
    <mergeCell ref="U48:BA49"/>
    <mergeCell ref="A1:N4"/>
    <mergeCell ref="O1:AN4"/>
    <mergeCell ref="AO1:BB4"/>
    <mergeCell ref="B6:BA7"/>
    <mergeCell ref="B16:D16"/>
    <mergeCell ref="E16:J16"/>
    <mergeCell ref="K16:P16"/>
    <mergeCell ref="Q16:V16"/>
    <mergeCell ref="W16:AB16"/>
    <mergeCell ref="AC16:AH16"/>
    <mergeCell ref="AI16:BA16"/>
    <mergeCell ref="I12:O12"/>
    <mergeCell ref="I11:O11"/>
    <mergeCell ref="Q11:BA12"/>
    <mergeCell ref="B59:BA59"/>
    <mergeCell ref="B54:BA54"/>
    <mergeCell ref="G48:K48"/>
    <mergeCell ref="B55:BA55"/>
    <mergeCell ref="B56:BA56"/>
    <mergeCell ref="B58:BA58"/>
    <mergeCell ref="AH39:AI39"/>
    <mergeCell ref="B40:K40"/>
    <mergeCell ref="AB40:AC40"/>
    <mergeCell ref="AD40:AE40"/>
    <mergeCell ref="B38:K39"/>
    <mergeCell ref="AD39:AE39"/>
    <mergeCell ref="X41:AA41"/>
    <mergeCell ref="B45:F45"/>
    <mergeCell ref="G45:K46"/>
    <mergeCell ref="B46:F46"/>
    <mergeCell ref="Q49:T49"/>
    <mergeCell ref="Q48:T48"/>
    <mergeCell ref="AJ38:AO39"/>
    <mergeCell ref="AF40:AG40"/>
    <mergeCell ref="X38:AI38"/>
    <mergeCell ref="B17:D17"/>
    <mergeCell ref="B11:H12"/>
    <mergeCell ref="B52:BA52"/>
    <mergeCell ref="B53:BA53"/>
    <mergeCell ref="E49:F49"/>
    <mergeCell ref="B49:D49"/>
    <mergeCell ref="E17:J17"/>
    <mergeCell ref="W17:AB17"/>
    <mergeCell ref="AI17:BA17"/>
    <mergeCell ref="B24:I24"/>
    <mergeCell ref="B31:F31"/>
    <mergeCell ref="AB41:AC41"/>
    <mergeCell ref="AD41:AE41"/>
    <mergeCell ref="AF41:AG41"/>
    <mergeCell ref="AH41:AI41"/>
    <mergeCell ref="AJ41:AO41"/>
    <mergeCell ref="AP38:AV39"/>
    <mergeCell ref="AP40:AV40"/>
    <mergeCell ref="AP41:AV41"/>
    <mergeCell ref="AB39:AC39"/>
    <mergeCell ref="AF39:AG39"/>
    <mergeCell ref="G33:N33"/>
    <mergeCell ref="O33:Q33"/>
    <mergeCell ref="B50:D50"/>
    <mergeCell ref="E50:F50"/>
    <mergeCell ref="G50:K50"/>
    <mergeCell ref="L50:P50"/>
    <mergeCell ref="Q50:T50"/>
    <mergeCell ref="B26:G26"/>
    <mergeCell ref="H26:I26"/>
    <mergeCell ref="J26:T26"/>
    <mergeCell ref="U26:X26"/>
    <mergeCell ref="O34:Q34"/>
    <mergeCell ref="R33:V33"/>
    <mergeCell ref="W33:AB33"/>
    <mergeCell ref="R34:T34"/>
    <mergeCell ref="W34:AB34"/>
    <mergeCell ref="E34:F34"/>
    <mergeCell ref="Y26:Z26"/>
  </mergeCells>
  <printOptions horizontalCentered="1"/>
  <pageMargins left="0" right="0" top="0" bottom="0" header="0" footer="0"/>
  <pageSetup paperSize="9" scale="38" orientation="portrait" r:id="rId1"/>
  <headerFooter>
    <oddFooter xml:space="preserve">&amp;R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Lista!$A$3:$A$7</xm:f>
          </x14:formula1>
          <xm:sqref>J12:O12 I11:O11</xm:sqref>
        </x14:dataValidation>
        <x14:dataValidation type="list" allowBlank="1" showInputMessage="1" showErrorMessage="1">
          <x14:formula1>
            <xm:f>Lista!$D$3:$D$6</xm:f>
          </x14:formula1>
          <xm:sqref>B25:B26</xm:sqref>
        </x14:dataValidation>
        <x14:dataValidation type="list" allowBlank="1" showInputMessage="1" showErrorMessage="1">
          <x14:formula1>
            <xm:f>Lista!$B$3:$B$7</xm:f>
          </x14:formula1>
          <xm:sqref>B34</xm:sqref>
        </x14:dataValidation>
        <x14:dataValidation type="list" allowBlank="1" showInputMessage="1" showErrorMessage="1">
          <x14:formula1>
            <xm:f>Lista!$C$3:$C$6</xm:f>
          </x14:formula1>
          <xm:sqref>R34</xm:sqref>
        </x14:dataValidation>
        <x14:dataValidation type="list" allowBlank="1" showInputMessage="1" showErrorMessage="1">
          <x14:formula1>
            <xm:f>Lista!$G$3:$G$9</xm:f>
          </x14:formula1>
          <xm:sqref>B49:B50</xm:sqref>
        </x14:dataValidation>
        <x14:dataValidation type="list" allowBlank="1" showInputMessage="1" showErrorMessage="1">
          <x14:formula1>
            <xm:f>Lista!$H$4:$H$13</xm:f>
          </x14:formula1>
          <xm:sqref>K17:O17</xm:sqref>
        </x14:dataValidation>
        <x14:dataValidation type="list" allowBlank="1" showInputMessage="1" showErrorMessage="1">
          <x14:formula1>
            <xm:f>Lista!$I$4:$I$9</xm:f>
          </x14:formula1>
          <xm:sqref>Q17</xm:sqref>
        </x14:dataValidation>
        <x14:dataValidation type="list" allowBlank="1" showInputMessage="1" showErrorMessage="1">
          <x14:formula1>
            <xm:f>Lista!$J$4:$J$5</xm:f>
          </x14:formula1>
          <xm:sqref>AC17</xm:sqref>
        </x14:dataValidation>
        <x14:dataValidation type="list" allowBlank="1" showInputMessage="1" showErrorMessage="1">
          <x14:formula1>
            <xm:f>Lista!$E$3:$E$6</xm:f>
          </x14:formula1>
          <xm:sqref>U25:X26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8"/>
  <sheetViews>
    <sheetView showGridLines="0" view="pageBreakPreview" topLeftCell="A13" zoomScaleNormal="55" zoomScaleSheetLayoutView="100" zoomScalePageLayoutView="60" workbookViewId="0">
      <selection activeCell="G136" sqref="G136:K136"/>
    </sheetView>
  </sheetViews>
  <sheetFormatPr baseColWidth="10" defaultColWidth="11.5703125" defaultRowHeight="24.75" customHeight="1" x14ac:dyDescent="0.25"/>
  <cols>
    <col min="1" max="8" width="4.140625" style="1" customWidth="1"/>
    <col min="9" max="9" width="14.7109375" style="1" customWidth="1"/>
    <col min="10" max="14" width="4.140625" style="1" customWidth="1"/>
    <col min="15" max="15" width="7.28515625" style="1" customWidth="1"/>
    <col min="16" max="16" width="7.7109375" style="1" customWidth="1"/>
    <col min="17" max="17" width="4.140625" style="1" customWidth="1"/>
    <col min="18" max="18" width="7.5703125" style="1" customWidth="1"/>
    <col min="19" max="47" width="4.140625" style="1" customWidth="1"/>
    <col min="48" max="48" width="5.28515625" style="1" customWidth="1"/>
    <col min="49" max="61" width="4.140625" style="1" customWidth="1"/>
    <col min="62" max="141" width="4.42578125" style="1" customWidth="1"/>
    <col min="142" max="230" width="11.5703125" style="1"/>
    <col min="231" max="231" width="2" style="1" customWidth="1"/>
    <col min="232" max="239" width="11.5703125" style="1"/>
    <col min="240" max="240" width="12.85546875" style="1" customWidth="1"/>
    <col min="241" max="241" width="12.7109375" style="1" customWidth="1"/>
    <col min="242" max="244" width="11.5703125" style="1"/>
    <col min="245" max="245" width="1.85546875" style="1" customWidth="1"/>
    <col min="246" max="16384" width="11.5703125" style="1"/>
  </cols>
  <sheetData>
    <row r="1" spans="1:54" ht="24.75" customHeight="1" x14ac:dyDescent="0.25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5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766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2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24.75" customHeight="1" x14ac:dyDescent="0.25">
      <c r="A3" s="766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2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24.75" customHeight="1" thickBot="1" x14ac:dyDescent="0.3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9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24.7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A6" s="26"/>
      <c r="B6" s="770" t="s">
        <v>587</v>
      </c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1"/>
      <c r="Q6" s="771"/>
      <c r="R6" s="771"/>
      <c r="S6" s="771"/>
      <c r="T6" s="771"/>
      <c r="U6" s="771"/>
      <c r="V6" s="771"/>
      <c r="W6" s="771"/>
      <c r="X6" s="771"/>
      <c r="Y6" s="771"/>
      <c r="Z6" s="771"/>
      <c r="AA6" s="771"/>
      <c r="AB6" s="771"/>
      <c r="AC6" s="771"/>
      <c r="AD6" s="771"/>
      <c r="AE6" s="771"/>
      <c r="AF6" s="771"/>
      <c r="AG6" s="771"/>
      <c r="AH6" s="771"/>
      <c r="AI6" s="771"/>
      <c r="AJ6" s="771"/>
      <c r="AK6" s="771"/>
      <c r="AL6" s="771"/>
      <c r="AM6" s="771"/>
      <c r="AN6" s="771"/>
      <c r="AO6" s="771"/>
      <c r="AP6" s="771"/>
      <c r="AQ6" s="771"/>
      <c r="AR6" s="771"/>
      <c r="AS6" s="771"/>
      <c r="AT6" s="771"/>
      <c r="AU6" s="771"/>
      <c r="AV6" s="771"/>
      <c r="AW6" s="771"/>
      <c r="AX6" s="771"/>
      <c r="AY6" s="771"/>
      <c r="AZ6" s="771"/>
      <c r="BA6" s="772"/>
    </row>
    <row r="7" spans="1:54" ht="24.75" customHeight="1" thickBot="1" x14ac:dyDescent="0.3">
      <c r="B7" s="773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4"/>
      <c r="U7" s="774"/>
      <c r="V7" s="774"/>
      <c r="W7" s="774"/>
      <c r="X7" s="774"/>
      <c r="Y7" s="774"/>
      <c r="Z7" s="774"/>
      <c r="AA7" s="774"/>
      <c r="AB7" s="774"/>
      <c r="AC7" s="774"/>
      <c r="AD7" s="774"/>
      <c r="AE7" s="774"/>
      <c r="AF7" s="774"/>
      <c r="AG7" s="774"/>
      <c r="AH7" s="774"/>
      <c r="AI7" s="774"/>
      <c r="AJ7" s="774"/>
      <c r="AK7" s="774"/>
      <c r="AL7" s="774"/>
      <c r="AM7" s="774"/>
      <c r="AN7" s="774"/>
      <c r="AO7" s="774"/>
      <c r="AP7" s="774"/>
      <c r="AQ7" s="774"/>
      <c r="AR7" s="774"/>
      <c r="AS7" s="774"/>
      <c r="AT7" s="774"/>
      <c r="AU7" s="774"/>
      <c r="AV7" s="774"/>
      <c r="AW7" s="774"/>
      <c r="AX7" s="774"/>
      <c r="AY7" s="774"/>
      <c r="AZ7" s="774"/>
      <c r="BA7" s="775"/>
    </row>
    <row r="8" spans="1:54" ht="24.75" customHeight="1" thickBot="1" x14ac:dyDescent="0.3">
      <c r="B8" s="45"/>
      <c r="BA8" s="46"/>
    </row>
    <row r="9" spans="1:54" ht="24.75" customHeight="1" thickBot="1" x14ac:dyDescent="0.3">
      <c r="B9" s="273" t="s">
        <v>588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5"/>
    </row>
    <row r="10" spans="1:54" ht="24.75" customHeight="1" thickBot="1" x14ac:dyDescent="0.3">
      <c r="B10" s="405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406"/>
    </row>
    <row r="11" spans="1:54" ht="24.75" customHeight="1" thickBot="1" x14ac:dyDescent="0.3">
      <c r="B11" s="827" t="s">
        <v>1</v>
      </c>
      <c r="C11" s="828"/>
      <c r="D11" s="828"/>
      <c r="E11" s="828"/>
      <c r="F11" s="828"/>
      <c r="G11" s="828"/>
      <c r="H11" s="829"/>
      <c r="I11" s="603" t="s">
        <v>634</v>
      </c>
      <c r="J11" s="604"/>
      <c r="K11" s="604"/>
      <c r="L11" s="604"/>
      <c r="M11" s="604"/>
      <c r="N11" s="604"/>
      <c r="O11" s="605"/>
      <c r="P11" s="368">
        <v>3000</v>
      </c>
      <c r="Q11" s="833"/>
      <c r="R11" s="834"/>
      <c r="S11" s="834"/>
      <c r="T11" s="834"/>
      <c r="U11" s="834"/>
      <c r="V11" s="834"/>
      <c r="W11" s="834"/>
      <c r="X11" s="834"/>
      <c r="Y11" s="834"/>
      <c r="Z11" s="834"/>
      <c r="AA11" s="834"/>
      <c r="AB11" s="834"/>
      <c r="AC11" s="834"/>
      <c r="AD11" s="834"/>
      <c r="AE11" s="834"/>
      <c r="AF11" s="834"/>
      <c r="AG11" s="834"/>
      <c r="AH11" s="834"/>
      <c r="AI11" s="834"/>
      <c r="AJ11" s="834"/>
      <c r="AK11" s="834"/>
      <c r="AL11" s="834"/>
      <c r="AM11" s="834"/>
      <c r="AN11" s="834"/>
      <c r="AO11" s="834"/>
      <c r="AP11" s="834"/>
      <c r="AQ11" s="834"/>
      <c r="AR11" s="834"/>
      <c r="AS11" s="834"/>
      <c r="AT11" s="834"/>
      <c r="AU11" s="834"/>
      <c r="AV11" s="834"/>
      <c r="AW11" s="834"/>
      <c r="AX11" s="834"/>
      <c r="AY11" s="834"/>
      <c r="AZ11" s="834"/>
      <c r="BA11" s="835"/>
    </row>
    <row r="12" spans="1:54" ht="24.75" customHeight="1" thickBot="1" x14ac:dyDescent="0.3">
      <c r="B12" s="830"/>
      <c r="C12" s="831"/>
      <c r="D12" s="831"/>
      <c r="E12" s="831"/>
      <c r="F12" s="831"/>
      <c r="G12" s="831"/>
      <c r="H12" s="832"/>
      <c r="I12" s="603" t="s">
        <v>266</v>
      </c>
      <c r="J12" s="604"/>
      <c r="K12" s="604"/>
      <c r="L12" s="604"/>
      <c r="M12" s="604"/>
      <c r="N12" s="604"/>
      <c r="O12" s="605"/>
      <c r="P12" s="367" t="s">
        <v>546</v>
      </c>
      <c r="Q12" s="836"/>
      <c r="R12" s="837"/>
      <c r="S12" s="837"/>
      <c r="T12" s="837"/>
      <c r="U12" s="837"/>
      <c r="V12" s="837"/>
      <c r="W12" s="837"/>
      <c r="X12" s="837"/>
      <c r="Y12" s="837"/>
      <c r="Z12" s="837"/>
      <c r="AA12" s="837"/>
      <c r="AB12" s="837"/>
      <c r="AC12" s="837"/>
      <c r="AD12" s="837"/>
      <c r="AE12" s="837"/>
      <c r="AF12" s="837"/>
      <c r="AG12" s="837"/>
      <c r="AH12" s="837"/>
      <c r="AI12" s="837"/>
      <c r="AJ12" s="837"/>
      <c r="AK12" s="837"/>
      <c r="AL12" s="837"/>
      <c r="AM12" s="837"/>
      <c r="AN12" s="837"/>
      <c r="AO12" s="837"/>
      <c r="AP12" s="837"/>
      <c r="AQ12" s="837"/>
      <c r="AR12" s="837"/>
      <c r="AS12" s="837"/>
      <c r="AT12" s="837"/>
      <c r="AU12" s="837"/>
      <c r="AV12" s="837"/>
      <c r="AW12" s="837"/>
      <c r="AX12" s="837"/>
      <c r="AY12" s="837"/>
      <c r="AZ12" s="837"/>
      <c r="BA12" s="838"/>
    </row>
    <row r="13" spans="1:54" ht="24.75" customHeight="1" thickBot="1" x14ac:dyDescent="0.3">
      <c r="B13" s="285"/>
      <c r="C13" s="286"/>
      <c r="D13" s="286"/>
      <c r="E13" s="286"/>
      <c r="F13" s="286"/>
      <c r="G13" s="286"/>
      <c r="H13" s="286"/>
      <c r="I13" s="287"/>
      <c r="J13" s="287"/>
      <c r="K13" s="287"/>
      <c r="L13" s="287"/>
      <c r="M13" s="287"/>
      <c r="N13" s="287"/>
      <c r="O13" s="287"/>
      <c r="P13" s="288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90"/>
    </row>
    <row r="14" spans="1:54" ht="24.75" customHeight="1" thickBot="1" x14ac:dyDescent="0.3">
      <c r="B14" s="273" t="s">
        <v>73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5"/>
    </row>
    <row r="15" spans="1:54" ht="24.75" customHeight="1" thickBot="1" x14ac:dyDescent="0.3">
      <c r="B15" s="244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45"/>
    </row>
    <row r="16" spans="1:54" ht="24.75" customHeight="1" thickBot="1" x14ac:dyDescent="0.3">
      <c r="B16" s="501" t="s">
        <v>666</v>
      </c>
      <c r="C16" s="501"/>
      <c r="D16" s="501"/>
      <c r="E16" s="501"/>
      <c r="F16" s="501"/>
      <c r="G16" s="490">
        <f>P11+1</f>
        <v>3001</v>
      </c>
      <c r="H16" s="490"/>
      <c r="I16" s="490"/>
      <c r="J16" s="490"/>
      <c r="K16" s="490"/>
      <c r="L16" s="71"/>
      <c r="M16" s="72"/>
      <c r="N16" s="72"/>
      <c r="O16" s="72"/>
      <c r="P16" s="276" t="s">
        <v>745</v>
      </c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3"/>
    </row>
    <row r="17" spans="2:53" ht="24.75" customHeight="1" thickBot="1" x14ac:dyDescent="0.3">
      <c r="B17" s="501" t="s">
        <v>667</v>
      </c>
      <c r="C17" s="501"/>
      <c r="D17" s="501"/>
      <c r="E17" s="501"/>
      <c r="F17" s="501"/>
      <c r="G17" s="490"/>
      <c r="H17" s="490"/>
      <c r="I17" s="490"/>
      <c r="J17" s="490"/>
      <c r="K17" s="490"/>
      <c r="L17" s="270"/>
      <c r="M17" s="48"/>
      <c r="N17" s="48"/>
      <c r="O17" s="48"/>
      <c r="P17" s="50" t="s">
        <v>754</v>
      </c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9"/>
    </row>
    <row r="18" spans="2:53" ht="24.75" customHeight="1" thickBot="1" x14ac:dyDescent="0.3">
      <c r="B18" s="40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408"/>
    </row>
    <row r="19" spans="2:53" ht="24.75" customHeight="1" thickBot="1" x14ac:dyDescent="0.3">
      <c r="B19" s="273" t="s">
        <v>814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5"/>
    </row>
    <row r="20" spans="2:53" s="24" customFormat="1" ht="24.75" customHeight="1" thickBot="1" x14ac:dyDescent="0.3">
      <c r="B20" s="409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410"/>
    </row>
    <row r="21" spans="2:53" ht="29.25" customHeight="1" thickBot="1" x14ac:dyDescent="0.3">
      <c r="B21" s="776" t="s">
        <v>4</v>
      </c>
      <c r="C21" s="776"/>
      <c r="D21" s="776"/>
      <c r="E21" s="776" t="s">
        <v>660</v>
      </c>
      <c r="F21" s="776"/>
      <c r="G21" s="776"/>
      <c r="H21" s="776"/>
      <c r="I21" s="776"/>
      <c r="J21" s="776"/>
      <c r="K21" s="776" t="s">
        <v>661</v>
      </c>
      <c r="L21" s="776"/>
      <c r="M21" s="776"/>
      <c r="N21" s="776"/>
      <c r="O21" s="776"/>
      <c r="P21" s="776"/>
      <c r="Q21" s="776" t="s">
        <v>523</v>
      </c>
      <c r="R21" s="776"/>
      <c r="S21" s="776"/>
      <c r="T21" s="776"/>
      <c r="U21" s="776"/>
      <c r="V21" s="776"/>
      <c r="W21" s="776" t="s">
        <v>123</v>
      </c>
      <c r="X21" s="776"/>
      <c r="Y21" s="776"/>
      <c r="Z21" s="776"/>
      <c r="AA21" s="776"/>
      <c r="AB21" s="776"/>
      <c r="AC21" s="776" t="s">
        <v>124</v>
      </c>
      <c r="AD21" s="776"/>
      <c r="AE21" s="776"/>
      <c r="AF21" s="776"/>
      <c r="AG21" s="776"/>
      <c r="AH21" s="776"/>
      <c r="AI21" s="776" t="s">
        <v>58</v>
      </c>
      <c r="AJ21" s="776"/>
      <c r="AK21" s="776"/>
      <c r="AL21" s="776"/>
      <c r="AM21" s="776"/>
      <c r="AN21" s="776"/>
      <c r="AO21" s="776"/>
      <c r="AP21" s="776"/>
      <c r="AQ21" s="776"/>
      <c r="AR21" s="776"/>
      <c r="AS21" s="776"/>
      <c r="AT21" s="776"/>
      <c r="AU21" s="776"/>
      <c r="AV21" s="776"/>
      <c r="AW21" s="776"/>
      <c r="AX21" s="776"/>
      <c r="AY21" s="776"/>
      <c r="AZ21" s="776"/>
      <c r="BA21" s="776"/>
    </row>
    <row r="22" spans="2:53" s="213" customFormat="1" ht="30" customHeight="1" thickBot="1" x14ac:dyDescent="0.25">
      <c r="B22" s="619">
        <v>1</v>
      </c>
      <c r="C22" s="619"/>
      <c r="D22" s="619"/>
      <c r="E22" s="491">
        <v>300</v>
      </c>
      <c r="F22" s="491"/>
      <c r="G22" s="491"/>
      <c r="H22" s="491"/>
      <c r="I22" s="491"/>
      <c r="J22" s="491"/>
      <c r="K22" s="686" t="s">
        <v>512</v>
      </c>
      <c r="L22" s="686"/>
      <c r="M22" s="686"/>
      <c r="N22" s="686"/>
      <c r="O22" s="686"/>
      <c r="P22" s="384">
        <f>E22+1</f>
        <v>301</v>
      </c>
      <c r="Q22" s="687" t="s">
        <v>479</v>
      </c>
      <c r="R22" s="687"/>
      <c r="S22" s="687"/>
      <c r="T22" s="687"/>
      <c r="U22" s="491">
        <f>P22+1</f>
        <v>302</v>
      </c>
      <c r="V22" s="491"/>
      <c r="W22" s="602">
        <f>U22+1</f>
        <v>303</v>
      </c>
      <c r="X22" s="602"/>
      <c r="Y22" s="602"/>
      <c r="Z22" s="602"/>
      <c r="AA22" s="602"/>
      <c r="AB22" s="602"/>
      <c r="AC22" s="687" t="s">
        <v>480</v>
      </c>
      <c r="AD22" s="687"/>
      <c r="AE22" s="687"/>
      <c r="AF22" s="687"/>
      <c r="AG22" s="687"/>
      <c r="AH22" s="368">
        <f>W22+1</f>
        <v>304</v>
      </c>
      <c r="AI22" s="602"/>
      <c r="AJ22" s="602"/>
      <c r="AK22" s="602"/>
      <c r="AL22" s="602"/>
      <c r="AM22" s="602"/>
      <c r="AN22" s="602"/>
      <c r="AO22" s="602"/>
      <c r="AP22" s="602"/>
      <c r="AQ22" s="602"/>
      <c r="AR22" s="602"/>
      <c r="AS22" s="602"/>
      <c r="AT22" s="602"/>
      <c r="AU22" s="602"/>
      <c r="AV22" s="602"/>
      <c r="AW22" s="602"/>
      <c r="AX22" s="602"/>
      <c r="AY22" s="602"/>
      <c r="AZ22" s="602"/>
      <c r="BA22" s="602"/>
    </row>
    <row r="23" spans="2:53" ht="24.75" customHeight="1" thickBot="1" x14ac:dyDescent="0.3">
      <c r="B23" s="45"/>
      <c r="C23" s="41"/>
      <c r="D23" s="41"/>
      <c r="E23" s="41"/>
      <c r="F23" s="41"/>
      <c r="G23" s="41"/>
      <c r="H23" s="41"/>
      <c r="I23" s="41"/>
      <c r="J23" s="41"/>
      <c r="BA23" s="46"/>
    </row>
    <row r="24" spans="2:53" ht="24.75" customHeight="1" thickBot="1" x14ac:dyDescent="0.3">
      <c r="B24" s="273" t="s">
        <v>589</v>
      </c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5"/>
    </row>
    <row r="25" spans="2:53" ht="24.75" customHeight="1" thickBot="1" x14ac:dyDescent="0.3">
      <c r="B25" s="396"/>
      <c r="C25" s="389"/>
      <c r="D25" s="389"/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89"/>
      <c r="U25" s="389"/>
      <c r="V25" s="389"/>
      <c r="W25" s="389"/>
      <c r="X25" s="389"/>
      <c r="Y25" s="389"/>
      <c r="Z25" s="389"/>
      <c r="AA25" s="389"/>
      <c r="AB25" s="389"/>
      <c r="AC25" s="389"/>
      <c r="AD25" s="389"/>
      <c r="AE25" s="389"/>
      <c r="AF25" s="389"/>
      <c r="AG25" s="389"/>
      <c r="AH25" s="389"/>
      <c r="AI25" s="389"/>
      <c r="AJ25" s="389"/>
      <c r="AK25" s="389"/>
      <c r="AL25" s="389"/>
      <c r="AM25" s="389"/>
      <c r="AN25" s="389"/>
      <c r="AO25" s="389"/>
      <c r="AP25" s="389"/>
      <c r="AQ25" s="389"/>
      <c r="AR25" s="389"/>
      <c r="AS25" s="389"/>
      <c r="AT25" s="389"/>
      <c r="AU25" s="389"/>
      <c r="AV25" s="389"/>
      <c r="AW25" s="389"/>
      <c r="AX25" s="389"/>
      <c r="AY25" s="389"/>
      <c r="AZ25" s="389"/>
      <c r="BA25" s="397"/>
    </row>
    <row r="26" spans="2:53" ht="24.75" customHeight="1" thickBot="1" x14ac:dyDescent="0.3">
      <c r="B26" s="647" t="s">
        <v>690</v>
      </c>
      <c r="C26" s="647"/>
      <c r="D26" s="647"/>
      <c r="E26" s="647"/>
      <c r="F26" s="647"/>
      <c r="G26" s="647"/>
      <c r="H26" s="647"/>
      <c r="I26" s="647"/>
      <c r="J26" s="647"/>
      <c r="K26" s="647"/>
      <c r="L26" s="647"/>
      <c r="M26" s="647"/>
      <c r="N26" s="647"/>
      <c r="O26" s="647"/>
      <c r="P26" s="647"/>
      <c r="Q26" s="647"/>
      <c r="R26" s="647"/>
      <c r="S26" s="493" t="s">
        <v>668</v>
      </c>
      <c r="T26" s="493"/>
      <c r="U26" s="493"/>
      <c r="V26" s="493"/>
      <c r="W26" s="493"/>
      <c r="X26" s="493"/>
      <c r="Y26" s="493"/>
      <c r="Z26" s="493" t="s">
        <v>689</v>
      </c>
      <c r="AA26" s="493"/>
      <c r="AB26" s="493"/>
      <c r="AC26" s="493"/>
      <c r="AD26" s="493"/>
      <c r="AE26" s="493"/>
      <c r="AF26" s="493"/>
      <c r="AG26" s="493" t="s">
        <v>74</v>
      </c>
      <c r="AH26" s="493"/>
      <c r="AI26" s="493"/>
      <c r="AJ26" s="493"/>
      <c r="AK26" s="493"/>
      <c r="AL26" s="493"/>
      <c r="AM26" s="493"/>
      <c r="AN26" s="493" t="s">
        <v>125</v>
      </c>
      <c r="AO26" s="493"/>
      <c r="AP26" s="493"/>
      <c r="AQ26" s="493"/>
      <c r="AR26" s="493"/>
      <c r="AS26" s="493"/>
      <c r="AT26" s="493"/>
      <c r="AU26" s="493" t="s">
        <v>691</v>
      </c>
      <c r="AV26" s="493"/>
      <c r="AW26" s="493"/>
      <c r="AX26" s="493"/>
      <c r="AY26" s="493"/>
      <c r="AZ26" s="493"/>
      <c r="BA26" s="493"/>
    </row>
    <row r="27" spans="2:53" ht="24.75" customHeight="1" thickBot="1" x14ac:dyDescent="0.3">
      <c r="B27" s="811" t="s">
        <v>21</v>
      </c>
      <c r="C27" s="811"/>
      <c r="D27" s="811"/>
      <c r="E27" s="811"/>
      <c r="F27" s="811"/>
      <c r="G27" s="811"/>
      <c r="H27" s="811"/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505">
        <f>G16+1</f>
        <v>3002</v>
      </c>
      <c r="T27" s="505"/>
      <c r="U27" s="505"/>
      <c r="V27" s="505"/>
      <c r="W27" s="505"/>
      <c r="X27" s="505"/>
      <c r="Y27" s="505"/>
      <c r="Z27" s="505">
        <f t="shared" ref="Z27:Z32" si="0">S27+1</f>
        <v>3003</v>
      </c>
      <c r="AA27" s="505"/>
      <c r="AB27" s="505"/>
      <c r="AC27" s="505"/>
      <c r="AD27" s="505"/>
      <c r="AE27" s="505"/>
      <c r="AF27" s="505"/>
      <c r="AG27" s="505">
        <f>Z27+1</f>
        <v>3004</v>
      </c>
      <c r="AH27" s="505"/>
      <c r="AI27" s="505"/>
      <c r="AJ27" s="505"/>
      <c r="AK27" s="505"/>
      <c r="AL27" s="505"/>
      <c r="AM27" s="505"/>
      <c r="AN27" s="505">
        <f>AG27+1</f>
        <v>3005</v>
      </c>
      <c r="AO27" s="505"/>
      <c r="AP27" s="505"/>
      <c r="AQ27" s="505"/>
      <c r="AR27" s="505"/>
      <c r="AS27" s="505"/>
      <c r="AT27" s="505"/>
      <c r="AU27" s="505">
        <f>AN27+1</f>
        <v>3006</v>
      </c>
      <c r="AV27" s="505"/>
      <c r="AW27" s="505"/>
      <c r="AX27" s="505"/>
      <c r="AY27" s="505"/>
      <c r="AZ27" s="505"/>
      <c r="BA27" s="505"/>
    </row>
    <row r="28" spans="2:53" ht="24.75" customHeight="1" thickBot="1" x14ac:dyDescent="0.3">
      <c r="B28" s="811" t="s">
        <v>22</v>
      </c>
      <c r="C28" s="811"/>
      <c r="D28" s="811"/>
      <c r="E28" s="811"/>
      <c r="F28" s="811"/>
      <c r="G28" s="811"/>
      <c r="H28" s="811"/>
      <c r="I28" s="811"/>
      <c r="J28" s="811"/>
      <c r="K28" s="811"/>
      <c r="L28" s="811"/>
      <c r="M28" s="811"/>
      <c r="N28" s="811"/>
      <c r="O28" s="811"/>
      <c r="P28" s="811"/>
      <c r="Q28" s="811"/>
      <c r="R28" s="811"/>
      <c r="S28" s="505">
        <f>AU27+1</f>
        <v>3007</v>
      </c>
      <c r="T28" s="505"/>
      <c r="U28" s="505"/>
      <c r="V28" s="505"/>
      <c r="W28" s="505"/>
      <c r="X28" s="505"/>
      <c r="Y28" s="505"/>
      <c r="Z28" s="505">
        <f t="shared" si="0"/>
        <v>3008</v>
      </c>
      <c r="AA28" s="505"/>
      <c r="AB28" s="505"/>
      <c r="AC28" s="505"/>
      <c r="AD28" s="505"/>
      <c r="AE28" s="505"/>
      <c r="AF28" s="505"/>
      <c r="AG28" s="849"/>
      <c r="AH28" s="849"/>
      <c r="AI28" s="849"/>
      <c r="AJ28" s="849"/>
      <c r="AK28" s="849"/>
      <c r="AL28" s="849"/>
      <c r="AM28" s="849"/>
      <c r="AN28" s="849"/>
      <c r="AO28" s="849"/>
      <c r="AP28" s="849"/>
      <c r="AQ28" s="849"/>
      <c r="AR28" s="849"/>
      <c r="AS28" s="849"/>
      <c r="AT28" s="849"/>
      <c r="AU28" s="849"/>
      <c r="AV28" s="849"/>
      <c r="AW28" s="849"/>
      <c r="AX28" s="849"/>
      <c r="AY28" s="849"/>
      <c r="AZ28" s="849"/>
      <c r="BA28" s="849"/>
    </row>
    <row r="29" spans="2:53" ht="33.75" customHeight="1" thickBot="1" x14ac:dyDescent="0.3">
      <c r="B29" s="811" t="s">
        <v>23</v>
      </c>
      <c r="C29" s="811"/>
      <c r="D29" s="811"/>
      <c r="E29" s="811"/>
      <c r="F29" s="811"/>
      <c r="G29" s="811"/>
      <c r="H29" s="811"/>
      <c r="I29" s="811"/>
      <c r="J29" s="811"/>
      <c r="K29" s="811"/>
      <c r="L29" s="811"/>
      <c r="M29" s="811"/>
      <c r="N29" s="811"/>
      <c r="O29" s="811"/>
      <c r="P29" s="811"/>
      <c r="Q29" s="811"/>
      <c r="R29" s="811"/>
      <c r="S29" s="505">
        <f>Z28+1</f>
        <v>3009</v>
      </c>
      <c r="T29" s="505"/>
      <c r="U29" s="505"/>
      <c r="V29" s="505"/>
      <c r="W29" s="505"/>
      <c r="X29" s="505"/>
      <c r="Y29" s="505"/>
      <c r="Z29" s="505">
        <f t="shared" si="0"/>
        <v>3010</v>
      </c>
      <c r="AA29" s="505"/>
      <c r="AB29" s="505"/>
      <c r="AC29" s="505"/>
      <c r="AD29" s="505"/>
      <c r="AE29" s="505"/>
      <c r="AF29" s="505"/>
      <c r="AG29" s="849"/>
      <c r="AH29" s="849"/>
      <c r="AI29" s="849"/>
      <c r="AJ29" s="849"/>
      <c r="AK29" s="849"/>
      <c r="AL29" s="849"/>
      <c r="AM29" s="849"/>
      <c r="AN29" s="849"/>
      <c r="AO29" s="849"/>
      <c r="AP29" s="849"/>
      <c r="AQ29" s="849"/>
      <c r="AR29" s="849"/>
      <c r="AS29" s="849"/>
      <c r="AT29" s="849"/>
      <c r="AU29" s="849"/>
      <c r="AV29" s="849"/>
      <c r="AW29" s="849"/>
      <c r="AX29" s="849"/>
      <c r="AY29" s="849"/>
      <c r="AZ29" s="849"/>
      <c r="BA29" s="849"/>
    </row>
    <row r="30" spans="2:53" ht="24.75" customHeight="1" thickBot="1" x14ac:dyDescent="0.3">
      <c r="B30" s="811" t="s">
        <v>103</v>
      </c>
      <c r="C30" s="811"/>
      <c r="D30" s="811"/>
      <c r="E30" s="811"/>
      <c r="F30" s="811"/>
      <c r="G30" s="811"/>
      <c r="H30" s="811"/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505">
        <f>Z29+1</f>
        <v>3011</v>
      </c>
      <c r="T30" s="505"/>
      <c r="U30" s="505"/>
      <c r="V30" s="505"/>
      <c r="W30" s="505"/>
      <c r="X30" s="505"/>
      <c r="Y30" s="505"/>
      <c r="Z30" s="505">
        <f t="shared" si="0"/>
        <v>3012</v>
      </c>
      <c r="AA30" s="505"/>
      <c r="AB30" s="505"/>
      <c r="AC30" s="505"/>
      <c r="AD30" s="505"/>
      <c r="AE30" s="505"/>
      <c r="AF30" s="505"/>
      <c r="AG30" s="849"/>
      <c r="AH30" s="849"/>
      <c r="AI30" s="849"/>
      <c r="AJ30" s="849"/>
      <c r="AK30" s="849"/>
      <c r="AL30" s="849"/>
      <c r="AM30" s="849"/>
      <c r="AN30" s="849"/>
      <c r="AO30" s="849"/>
      <c r="AP30" s="849"/>
      <c r="AQ30" s="849"/>
      <c r="AR30" s="849"/>
      <c r="AS30" s="849"/>
      <c r="AT30" s="849"/>
      <c r="AU30" s="849"/>
      <c r="AV30" s="849"/>
      <c r="AW30" s="849"/>
      <c r="AX30" s="849"/>
      <c r="AY30" s="849"/>
      <c r="AZ30" s="849"/>
      <c r="BA30" s="849"/>
    </row>
    <row r="31" spans="2:53" ht="34.5" customHeight="1" thickBot="1" x14ac:dyDescent="0.3">
      <c r="B31" s="811" t="s">
        <v>91</v>
      </c>
      <c r="C31" s="811"/>
      <c r="D31" s="811"/>
      <c r="E31" s="811"/>
      <c r="F31" s="811"/>
      <c r="G31" s="811"/>
      <c r="H31" s="811"/>
      <c r="I31" s="811"/>
      <c r="J31" s="811"/>
      <c r="K31" s="811"/>
      <c r="L31" s="811"/>
      <c r="M31" s="811"/>
      <c r="N31" s="811"/>
      <c r="O31" s="811"/>
      <c r="P31" s="811"/>
      <c r="Q31" s="811"/>
      <c r="R31" s="811"/>
      <c r="S31" s="505">
        <f>Z30+1</f>
        <v>3013</v>
      </c>
      <c r="T31" s="505"/>
      <c r="U31" s="505"/>
      <c r="V31" s="505"/>
      <c r="W31" s="505"/>
      <c r="X31" s="505"/>
      <c r="Y31" s="505"/>
      <c r="Z31" s="505">
        <f t="shared" si="0"/>
        <v>3014</v>
      </c>
      <c r="AA31" s="505"/>
      <c r="AB31" s="505"/>
      <c r="AC31" s="505"/>
      <c r="AD31" s="505"/>
      <c r="AE31" s="505"/>
      <c r="AF31" s="505"/>
      <c r="AG31" s="849"/>
      <c r="AH31" s="849"/>
      <c r="AI31" s="849"/>
      <c r="AJ31" s="849"/>
      <c r="AK31" s="849"/>
      <c r="AL31" s="849"/>
      <c r="AM31" s="849"/>
      <c r="AN31" s="849"/>
      <c r="AO31" s="849"/>
      <c r="AP31" s="849"/>
      <c r="AQ31" s="849"/>
      <c r="AR31" s="849"/>
      <c r="AS31" s="849"/>
      <c r="AT31" s="849"/>
      <c r="AU31" s="849"/>
      <c r="AV31" s="849"/>
      <c r="AW31" s="849"/>
      <c r="AX31" s="849"/>
      <c r="AY31" s="849"/>
      <c r="AZ31" s="849"/>
      <c r="BA31" s="849"/>
    </row>
    <row r="32" spans="2:53" ht="36.75" customHeight="1" thickBot="1" x14ac:dyDescent="0.3">
      <c r="B32" s="811" t="s">
        <v>92</v>
      </c>
      <c r="C32" s="811"/>
      <c r="D32" s="811"/>
      <c r="E32" s="811"/>
      <c r="F32" s="811"/>
      <c r="G32" s="811"/>
      <c r="H32" s="811"/>
      <c r="I32" s="811"/>
      <c r="J32" s="811"/>
      <c r="K32" s="811"/>
      <c r="L32" s="811"/>
      <c r="M32" s="811"/>
      <c r="N32" s="811"/>
      <c r="O32" s="811"/>
      <c r="P32" s="811"/>
      <c r="Q32" s="811"/>
      <c r="R32" s="811"/>
      <c r="S32" s="505">
        <f>Z31+1</f>
        <v>3015</v>
      </c>
      <c r="T32" s="505"/>
      <c r="U32" s="505"/>
      <c r="V32" s="505"/>
      <c r="W32" s="505"/>
      <c r="X32" s="505"/>
      <c r="Y32" s="505"/>
      <c r="Z32" s="505">
        <f t="shared" si="0"/>
        <v>3016</v>
      </c>
      <c r="AA32" s="505"/>
      <c r="AB32" s="505"/>
      <c r="AC32" s="505"/>
      <c r="AD32" s="505"/>
      <c r="AE32" s="505"/>
      <c r="AF32" s="505"/>
      <c r="AG32" s="849"/>
      <c r="AH32" s="849"/>
      <c r="AI32" s="849"/>
      <c r="AJ32" s="849"/>
      <c r="AK32" s="849"/>
      <c r="AL32" s="849"/>
      <c r="AM32" s="849"/>
      <c r="AN32" s="849"/>
      <c r="AO32" s="849"/>
      <c r="AP32" s="849"/>
      <c r="AQ32" s="849"/>
      <c r="AR32" s="849"/>
      <c r="AS32" s="849"/>
      <c r="AT32" s="849"/>
      <c r="AU32" s="849"/>
      <c r="AV32" s="849"/>
      <c r="AW32" s="849"/>
      <c r="AX32" s="849"/>
      <c r="AY32" s="849"/>
      <c r="AZ32" s="849"/>
      <c r="BA32" s="849"/>
    </row>
    <row r="33" spans="2:53" ht="24.75" customHeight="1" thickBot="1" x14ac:dyDescent="0.3">
      <c r="B33" s="45"/>
      <c r="J33" s="34"/>
      <c r="K33" s="42"/>
      <c r="N33" s="41"/>
      <c r="AA33" s="41"/>
      <c r="AB33" s="41"/>
      <c r="AC33" s="28"/>
      <c r="AD33" s="28"/>
      <c r="AE33" s="28"/>
      <c r="BA33" s="46"/>
    </row>
    <row r="34" spans="2:53" ht="24.75" customHeight="1" thickBot="1" x14ac:dyDescent="0.3">
      <c r="B34" s="273" t="s">
        <v>590</v>
      </c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4"/>
      <c r="BA34" s="275"/>
    </row>
    <row r="35" spans="2:53" ht="24.75" customHeight="1" thickBot="1" x14ac:dyDescent="0.3">
      <c r="B35" s="411"/>
      <c r="C35" s="31"/>
      <c r="D35" s="31"/>
      <c r="E35" s="31"/>
      <c r="F35" s="31"/>
      <c r="G35" s="31"/>
      <c r="H35" s="31"/>
      <c r="I35" s="31"/>
      <c r="J35" s="31"/>
      <c r="K35" s="31"/>
      <c r="L35" s="31"/>
      <c r="BA35" s="46"/>
    </row>
    <row r="36" spans="2:53" ht="24.75" customHeight="1" thickBot="1" x14ac:dyDescent="0.3">
      <c r="B36" s="647" t="s">
        <v>25</v>
      </c>
      <c r="C36" s="647"/>
      <c r="D36" s="647"/>
      <c r="E36" s="647"/>
      <c r="F36" s="647"/>
      <c r="G36" s="647"/>
      <c r="H36" s="647"/>
      <c r="I36" s="647"/>
      <c r="J36" s="647"/>
      <c r="K36" s="647"/>
      <c r="L36" s="647"/>
      <c r="M36" s="647"/>
      <c r="N36" s="647"/>
      <c r="O36" s="647"/>
      <c r="P36" s="647"/>
      <c r="Q36" s="647"/>
      <c r="R36" s="647"/>
      <c r="S36" s="647"/>
      <c r="T36" s="647"/>
      <c r="U36" s="647"/>
      <c r="V36" s="647"/>
      <c r="W36" s="647"/>
      <c r="X36" s="647"/>
      <c r="Y36" s="647"/>
      <c r="Z36" s="647"/>
      <c r="AA36" s="647"/>
      <c r="AB36" s="647"/>
      <c r="AC36" s="647"/>
      <c r="AD36" s="647"/>
      <c r="AE36" s="647"/>
      <c r="AF36" s="647"/>
      <c r="AG36" s="802" t="s">
        <v>71</v>
      </c>
      <c r="AH36" s="802"/>
      <c r="AI36" s="802"/>
      <c r="AJ36" s="802"/>
      <c r="AK36" s="802"/>
      <c r="AL36" s="840"/>
      <c r="AM36" s="841"/>
      <c r="AN36" s="841"/>
      <c r="AO36" s="841"/>
      <c r="AP36" s="841"/>
      <c r="AQ36" s="841"/>
      <c r="AR36" s="841"/>
      <c r="AS36" s="841"/>
      <c r="AT36" s="841"/>
      <c r="AU36" s="841"/>
      <c r="AV36" s="841"/>
      <c r="AW36" s="841"/>
      <c r="AX36" s="841"/>
      <c r="AY36" s="841"/>
      <c r="AZ36" s="841"/>
      <c r="BA36" s="842"/>
    </row>
    <row r="37" spans="2:53" ht="24.75" customHeight="1" thickBot="1" x14ac:dyDescent="0.3">
      <c r="B37" s="631" t="s">
        <v>26</v>
      </c>
      <c r="C37" s="631"/>
      <c r="D37" s="631"/>
      <c r="E37" s="631"/>
      <c r="F37" s="631"/>
      <c r="G37" s="631"/>
      <c r="H37" s="631"/>
      <c r="I37" s="631"/>
      <c r="J37" s="631"/>
      <c r="K37" s="631"/>
      <c r="L37" s="631"/>
      <c r="M37" s="631"/>
      <c r="N37" s="631"/>
      <c r="O37" s="631"/>
      <c r="P37" s="631"/>
      <c r="Q37" s="631"/>
      <c r="R37" s="631"/>
      <c r="S37" s="631"/>
      <c r="T37" s="631"/>
      <c r="U37" s="631"/>
      <c r="V37" s="631"/>
      <c r="W37" s="631"/>
      <c r="X37" s="631"/>
      <c r="Y37" s="631"/>
      <c r="Z37" s="631"/>
      <c r="AA37" s="631"/>
      <c r="AB37" s="631"/>
      <c r="AC37" s="631"/>
      <c r="AD37" s="631"/>
      <c r="AE37" s="631"/>
      <c r="AF37" s="631"/>
      <c r="AG37" s="490">
        <f>Z32+1</f>
        <v>3017</v>
      </c>
      <c r="AH37" s="490"/>
      <c r="AI37" s="490"/>
      <c r="AJ37" s="490"/>
      <c r="AK37" s="490"/>
      <c r="AL37" s="843"/>
      <c r="AM37" s="844"/>
      <c r="AN37" s="844"/>
      <c r="AO37" s="844"/>
      <c r="AP37" s="844"/>
      <c r="AQ37" s="844"/>
      <c r="AR37" s="844"/>
      <c r="AS37" s="844"/>
      <c r="AT37" s="844"/>
      <c r="AU37" s="844"/>
      <c r="AV37" s="844"/>
      <c r="AW37" s="844"/>
      <c r="AX37" s="844"/>
      <c r="AY37" s="844"/>
      <c r="AZ37" s="844"/>
      <c r="BA37" s="845"/>
    </row>
    <row r="38" spans="2:53" ht="24.75" customHeight="1" thickBot="1" x14ac:dyDescent="0.3">
      <c r="B38" s="631" t="s">
        <v>692</v>
      </c>
      <c r="C38" s="631"/>
      <c r="D38" s="631"/>
      <c r="E38" s="631"/>
      <c r="F38" s="631"/>
      <c r="G38" s="631"/>
      <c r="H38" s="631"/>
      <c r="I38" s="631"/>
      <c r="J38" s="631"/>
      <c r="K38" s="631"/>
      <c r="L38" s="631"/>
      <c r="M38" s="631"/>
      <c r="N38" s="631"/>
      <c r="O38" s="631"/>
      <c r="P38" s="631"/>
      <c r="Q38" s="631"/>
      <c r="R38" s="631"/>
      <c r="S38" s="631"/>
      <c r="T38" s="631"/>
      <c r="U38" s="631"/>
      <c r="V38" s="631"/>
      <c r="W38" s="631"/>
      <c r="X38" s="631"/>
      <c r="Y38" s="631"/>
      <c r="Z38" s="631"/>
      <c r="AA38" s="631"/>
      <c r="AB38" s="631"/>
      <c r="AC38" s="631"/>
      <c r="AD38" s="631"/>
      <c r="AE38" s="631"/>
      <c r="AF38" s="631"/>
      <c r="AG38" s="490">
        <f t="shared" ref="AG38:AG44" si="1">AG37+1</f>
        <v>3018</v>
      </c>
      <c r="AH38" s="490"/>
      <c r="AI38" s="490"/>
      <c r="AJ38" s="490"/>
      <c r="AK38" s="490"/>
      <c r="AL38" s="843"/>
      <c r="AM38" s="844"/>
      <c r="AN38" s="844"/>
      <c r="AO38" s="844"/>
      <c r="AP38" s="844"/>
      <c r="AQ38" s="844"/>
      <c r="AR38" s="844"/>
      <c r="AS38" s="844"/>
      <c r="AT38" s="844"/>
      <c r="AU38" s="844"/>
      <c r="AV38" s="844"/>
      <c r="AW38" s="844"/>
      <c r="AX38" s="844"/>
      <c r="AY38" s="844"/>
      <c r="AZ38" s="844"/>
      <c r="BA38" s="845"/>
    </row>
    <row r="39" spans="2:53" ht="24.75" customHeight="1" thickBot="1" x14ac:dyDescent="0.3">
      <c r="B39" s="631" t="s">
        <v>27</v>
      </c>
      <c r="C39" s="631"/>
      <c r="D39" s="631"/>
      <c r="E39" s="631"/>
      <c r="F39" s="631"/>
      <c r="G39" s="631"/>
      <c r="H39" s="631"/>
      <c r="I39" s="631"/>
      <c r="J39" s="631"/>
      <c r="K39" s="631"/>
      <c r="L39" s="631"/>
      <c r="M39" s="631"/>
      <c r="N39" s="631"/>
      <c r="O39" s="631"/>
      <c r="P39" s="631"/>
      <c r="Q39" s="631"/>
      <c r="R39" s="631"/>
      <c r="S39" s="631"/>
      <c r="T39" s="631"/>
      <c r="U39" s="631"/>
      <c r="V39" s="631"/>
      <c r="W39" s="631"/>
      <c r="X39" s="631"/>
      <c r="Y39" s="631"/>
      <c r="Z39" s="631"/>
      <c r="AA39" s="631"/>
      <c r="AB39" s="631"/>
      <c r="AC39" s="631"/>
      <c r="AD39" s="631"/>
      <c r="AE39" s="631"/>
      <c r="AF39" s="631"/>
      <c r="AG39" s="490">
        <f t="shared" si="1"/>
        <v>3019</v>
      </c>
      <c r="AH39" s="490"/>
      <c r="AI39" s="490"/>
      <c r="AJ39" s="490"/>
      <c r="AK39" s="490"/>
      <c r="AL39" s="843"/>
      <c r="AM39" s="844"/>
      <c r="AN39" s="844"/>
      <c r="AO39" s="844"/>
      <c r="AP39" s="844"/>
      <c r="AQ39" s="844"/>
      <c r="AR39" s="844"/>
      <c r="AS39" s="844"/>
      <c r="AT39" s="844"/>
      <c r="AU39" s="844"/>
      <c r="AV39" s="844"/>
      <c r="AW39" s="844"/>
      <c r="AX39" s="844"/>
      <c r="AY39" s="844"/>
      <c r="AZ39" s="844"/>
      <c r="BA39" s="845"/>
    </row>
    <row r="40" spans="2:53" ht="24.75" customHeight="1" thickBot="1" x14ac:dyDescent="0.3">
      <c r="B40" s="631" t="s">
        <v>28</v>
      </c>
      <c r="C40" s="631"/>
      <c r="D40" s="631"/>
      <c r="E40" s="631"/>
      <c r="F40" s="631"/>
      <c r="G40" s="631"/>
      <c r="H40" s="631"/>
      <c r="I40" s="631"/>
      <c r="J40" s="631"/>
      <c r="K40" s="631"/>
      <c r="L40" s="631"/>
      <c r="M40" s="631"/>
      <c r="N40" s="631"/>
      <c r="O40" s="631"/>
      <c r="P40" s="631"/>
      <c r="Q40" s="631"/>
      <c r="R40" s="631"/>
      <c r="S40" s="631"/>
      <c r="T40" s="631"/>
      <c r="U40" s="631"/>
      <c r="V40" s="631"/>
      <c r="W40" s="631"/>
      <c r="X40" s="631"/>
      <c r="Y40" s="631"/>
      <c r="Z40" s="631"/>
      <c r="AA40" s="631"/>
      <c r="AB40" s="631"/>
      <c r="AC40" s="631"/>
      <c r="AD40" s="631"/>
      <c r="AE40" s="631"/>
      <c r="AF40" s="631"/>
      <c r="AG40" s="490">
        <f t="shared" si="1"/>
        <v>3020</v>
      </c>
      <c r="AH40" s="490"/>
      <c r="AI40" s="490"/>
      <c r="AJ40" s="490"/>
      <c r="AK40" s="490"/>
      <c r="AL40" s="843"/>
      <c r="AM40" s="844"/>
      <c r="AN40" s="844"/>
      <c r="AO40" s="844"/>
      <c r="AP40" s="844"/>
      <c r="AQ40" s="844"/>
      <c r="AR40" s="844"/>
      <c r="AS40" s="844"/>
      <c r="AT40" s="844"/>
      <c r="AU40" s="844"/>
      <c r="AV40" s="844"/>
      <c r="AW40" s="844"/>
      <c r="AX40" s="844"/>
      <c r="AY40" s="844"/>
      <c r="AZ40" s="844"/>
      <c r="BA40" s="845"/>
    </row>
    <row r="41" spans="2:53" ht="24.75" customHeight="1" thickBot="1" x14ac:dyDescent="0.3">
      <c r="B41" s="631" t="s">
        <v>29</v>
      </c>
      <c r="C41" s="631"/>
      <c r="D41" s="631"/>
      <c r="E41" s="631"/>
      <c r="F41" s="631"/>
      <c r="G41" s="631"/>
      <c r="H41" s="631"/>
      <c r="I41" s="631"/>
      <c r="J41" s="631"/>
      <c r="K41" s="631"/>
      <c r="L41" s="631"/>
      <c r="M41" s="631"/>
      <c r="N41" s="631"/>
      <c r="O41" s="631"/>
      <c r="P41" s="631"/>
      <c r="Q41" s="631"/>
      <c r="R41" s="631"/>
      <c r="S41" s="631"/>
      <c r="T41" s="631"/>
      <c r="U41" s="631"/>
      <c r="V41" s="631"/>
      <c r="W41" s="631"/>
      <c r="X41" s="631"/>
      <c r="Y41" s="631"/>
      <c r="Z41" s="631"/>
      <c r="AA41" s="631"/>
      <c r="AB41" s="631"/>
      <c r="AC41" s="631"/>
      <c r="AD41" s="631"/>
      <c r="AE41" s="631"/>
      <c r="AF41" s="631"/>
      <c r="AG41" s="490">
        <f t="shared" si="1"/>
        <v>3021</v>
      </c>
      <c r="AH41" s="490"/>
      <c r="AI41" s="490"/>
      <c r="AJ41" s="490"/>
      <c r="AK41" s="490"/>
      <c r="AL41" s="843"/>
      <c r="AM41" s="844"/>
      <c r="AN41" s="844"/>
      <c r="AO41" s="844"/>
      <c r="AP41" s="844"/>
      <c r="AQ41" s="844"/>
      <c r="AR41" s="844"/>
      <c r="AS41" s="844"/>
      <c r="AT41" s="844"/>
      <c r="AU41" s="844"/>
      <c r="AV41" s="844"/>
      <c r="AW41" s="844"/>
      <c r="AX41" s="844"/>
      <c r="AY41" s="844"/>
      <c r="AZ41" s="844"/>
      <c r="BA41" s="845"/>
    </row>
    <row r="42" spans="2:53" ht="24.75" customHeight="1" thickBot="1" x14ac:dyDescent="0.3">
      <c r="B42" s="631" t="s">
        <v>90</v>
      </c>
      <c r="C42" s="631"/>
      <c r="D42" s="631"/>
      <c r="E42" s="631"/>
      <c r="F42" s="631"/>
      <c r="G42" s="631"/>
      <c r="H42" s="631"/>
      <c r="I42" s="631"/>
      <c r="J42" s="631"/>
      <c r="K42" s="631"/>
      <c r="L42" s="631"/>
      <c r="M42" s="631"/>
      <c r="N42" s="631"/>
      <c r="O42" s="631"/>
      <c r="P42" s="631"/>
      <c r="Q42" s="631"/>
      <c r="R42" s="631"/>
      <c r="S42" s="631"/>
      <c r="T42" s="631"/>
      <c r="U42" s="631"/>
      <c r="V42" s="631"/>
      <c r="W42" s="631"/>
      <c r="X42" s="631"/>
      <c r="Y42" s="631"/>
      <c r="Z42" s="631"/>
      <c r="AA42" s="631"/>
      <c r="AB42" s="631"/>
      <c r="AC42" s="631"/>
      <c r="AD42" s="631"/>
      <c r="AE42" s="631"/>
      <c r="AF42" s="631"/>
      <c r="AG42" s="490">
        <f t="shared" si="1"/>
        <v>3022</v>
      </c>
      <c r="AH42" s="490"/>
      <c r="AI42" s="490"/>
      <c r="AJ42" s="490"/>
      <c r="AK42" s="490"/>
      <c r="AL42" s="843"/>
      <c r="AM42" s="844"/>
      <c r="AN42" s="844"/>
      <c r="AO42" s="844"/>
      <c r="AP42" s="844"/>
      <c r="AQ42" s="844"/>
      <c r="AR42" s="844"/>
      <c r="AS42" s="844"/>
      <c r="AT42" s="844"/>
      <c r="AU42" s="844"/>
      <c r="AV42" s="844"/>
      <c r="AW42" s="844"/>
      <c r="AX42" s="844"/>
      <c r="AY42" s="844"/>
      <c r="AZ42" s="844"/>
      <c r="BA42" s="845"/>
    </row>
    <row r="43" spans="2:53" ht="24.75" customHeight="1" thickBot="1" x14ac:dyDescent="0.3">
      <c r="B43" s="631" t="s">
        <v>30</v>
      </c>
      <c r="C43" s="631"/>
      <c r="D43" s="631"/>
      <c r="E43" s="631"/>
      <c r="F43" s="631"/>
      <c r="G43" s="631"/>
      <c r="H43" s="631"/>
      <c r="I43" s="631"/>
      <c r="J43" s="631"/>
      <c r="K43" s="631"/>
      <c r="L43" s="631"/>
      <c r="M43" s="631"/>
      <c r="N43" s="631"/>
      <c r="O43" s="631"/>
      <c r="P43" s="631"/>
      <c r="Q43" s="631"/>
      <c r="R43" s="631"/>
      <c r="S43" s="631"/>
      <c r="T43" s="631"/>
      <c r="U43" s="631"/>
      <c r="V43" s="631"/>
      <c r="W43" s="631"/>
      <c r="X43" s="631"/>
      <c r="Y43" s="631"/>
      <c r="Z43" s="631"/>
      <c r="AA43" s="631"/>
      <c r="AB43" s="631"/>
      <c r="AC43" s="631"/>
      <c r="AD43" s="631"/>
      <c r="AE43" s="631"/>
      <c r="AF43" s="631"/>
      <c r="AG43" s="490">
        <f t="shared" si="1"/>
        <v>3023</v>
      </c>
      <c r="AH43" s="490"/>
      <c r="AI43" s="490"/>
      <c r="AJ43" s="490"/>
      <c r="AK43" s="490"/>
      <c r="AL43" s="843"/>
      <c r="AM43" s="844"/>
      <c r="AN43" s="844"/>
      <c r="AO43" s="844"/>
      <c r="AP43" s="844"/>
      <c r="AQ43" s="844"/>
      <c r="AR43" s="844"/>
      <c r="AS43" s="844"/>
      <c r="AT43" s="844"/>
      <c r="AU43" s="844"/>
      <c r="AV43" s="844"/>
      <c r="AW43" s="844"/>
      <c r="AX43" s="844"/>
      <c r="AY43" s="844"/>
      <c r="AZ43" s="844"/>
      <c r="BA43" s="845"/>
    </row>
    <row r="44" spans="2:53" ht="24.75" customHeight="1" thickBot="1" x14ac:dyDescent="0.3">
      <c r="B44" s="631" t="s">
        <v>57</v>
      </c>
      <c r="C44" s="631"/>
      <c r="D44" s="631"/>
      <c r="E44" s="631"/>
      <c r="F44" s="631"/>
      <c r="G44" s="631"/>
      <c r="H44" s="631"/>
      <c r="I44" s="631"/>
      <c r="J44" s="631"/>
      <c r="K44" s="631"/>
      <c r="L44" s="631"/>
      <c r="M44" s="631"/>
      <c r="N44" s="631"/>
      <c r="O44" s="631"/>
      <c r="P44" s="631"/>
      <c r="Q44" s="631"/>
      <c r="R44" s="631"/>
      <c r="S44" s="631"/>
      <c r="T44" s="631"/>
      <c r="U44" s="631"/>
      <c r="V44" s="631"/>
      <c r="W44" s="631"/>
      <c r="X44" s="631"/>
      <c r="Y44" s="631"/>
      <c r="Z44" s="631"/>
      <c r="AA44" s="631"/>
      <c r="AB44" s="631"/>
      <c r="AC44" s="631"/>
      <c r="AD44" s="631"/>
      <c r="AE44" s="631"/>
      <c r="AF44" s="631"/>
      <c r="AG44" s="490">
        <f t="shared" si="1"/>
        <v>3024</v>
      </c>
      <c r="AH44" s="490"/>
      <c r="AI44" s="490"/>
      <c r="AJ44" s="490"/>
      <c r="AK44" s="490"/>
      <c r="AL44" s="843"/>
      <c r="AM44" s="844"/>
      <c r="AN44" s="844"/>
      <c r="AO44" s="844"/>
      <c r="AP44" s="844"/>
      <c r="AQ44" s="844"/>
      <c r="AR44" s="844"/>
      <c r="AS44" s="844"/>
      <c r="AT44" s="844"/>
      <c r="AU44" s="844"/>
      <c r="AV44" s="844"/>
      <c r="AW44" s="844"/>
      <c r="AX44" s="844"/>
      <c r="AY44" s="844"/>
      <c r="AZ44" s="844"/>
      <c r="BA44" s="845"/>
    </row>
    <row r="45" spans="2:53" ht="24.75" customHeight="1" thickBot="1" x14ac:dyDescent="0.3">
      <c r="B45" s="631" t="s">
        <v>693</v>
      </c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631"/>
      <c r="N45" s="631"/>
      <c r="O45" s="631"/>
      <c r="P45" s="631"/>
      <c r="Q45" s="631"/>
      <c r="R45" s="631"/>
      <c r="S45" s="631"/>
      <c r="T45" s="631"/>
      <c r="U45" s="631"/>
      <c r="V45" s="631"/>
      <c r="W45" s="631"/>
      <c r="X45" s="631"/>
      <c r="Y45" s="631"/>
      <c r="Z45" s="631"/>
      <c r="AA45" s="631"/>
      <c r="AB45" s="631"/>
      <c r="AC45" s="631"/>
      <c r="AD45" s="631"/>
      <c r="AE45" s="631"/>
      <c r="AF45" s="631"/>
      <c r="AG45" s="490">
        <f>AG44+1</f>
        <v>3025</v>
      </c>
      <c r="AH45" s="490"/>
      <c r="AI45" s="490"/>
      <c r="AJ45" s="490"/>
      <c r="AK45" s="490"/>
      <c r="AL45" s="843"/>
      <c r="AM45" s="844"/>
      <c r="AN45" s="844"/>
      <c r="AO45" s="844"/>
      <c r="AP45" s="844"/>
      <c r="AQ45" s="844"/>
      <c r="AR45" s="844"/>
      <c r="AS45" s="844"/>
      <c r="AT45" s="844"/>
      <c r="AU45" s="844"/>
      <c r="AV45" s="844"/>
      <c r="AW45" s="844"/>
      <c r="AX45" s="844"/>
      <c r="AY45" s="844"/>
      <c r="AZ45" s="844"/>
      <c r="BA45" s="845"/>
    </row>
    <row r="46" spans="2:53" ht="24.75" customHeight="1" thickBot="1" x14ac:dyDescent="0.3">
      <c r="B46" s="631" t="s">
        <v>257</v>
      </c>
      <c r="C46" s="631"/>
      <c r="D46" s="631"/>
      <c r="E46" s="631"/>
      <c r="F46" s="631"/>
      <c r="G46" s="631"/>
      <c r="H46" s="631"/>
      <c r="I46" s="631"/>
      <c r="J46" s="631"/>
      <c r="K46" s="631"/>
      <c r="L46" s="631"/>
      <c r="M46" s="631"/>
      <c r="N46" s="631"/>
      <c r="O46" s="631"/>
      <c r="P46" s="631"/>
      <c r="Q46" s="631"/>
      <c r="R46" s="631"/>
      <c r="S46" s="631"/>
      <c r="T46" s="631"/>
      <c r="U46" s="631"/>
      <c r="V46" s="631"/>
      <c r="W46" s="631"/>
      <c r="X46" s="631"/>
      <c r="Y46" s="631"/>
      <c r="Z46" s="631"/>
      <c r="AA46" s="631"/>
      <c r="AB46" s="631"/>
      <c r="AC46" s="631"/>
      <c r="AD46" s="631"/>
      <c r="AE46" s="631"/>
      <c r="AF46" s="631"/>
      <c r="AG46" s="490" t="s">
        <v>547</v>
      </c>
      <c r="AH46" s="490"/>
      <c r="AI46" s="490"/>
      <c r="AJ46" s="490"/>
      <c r="AK46" s="490"/>
      <c r="AL46" s="846"/>
      <c r="AM46" s="847"/>
      <c r="AN46" s="847"/>
      <c r="AO46" s="847"/>
      <c r="AP46" s="847"/>
      <c r="AQ46" s="847"/>
      <c r="AR46" s="847"/>
      <c r="AS46" s="847"/>
      <c r="AT46" s="847"/>
      <c r="AU46" s="847"/>
      <c r="AV46" s="847"/>
      <c r="AW46" s="847"/>
      <c r="AX46" s="847"/>
      <c r="AY46" s="847"/>
      <c r="AZ46" s="847"/>
      <c r="BA46" s="848"/>
    </row>
    <row r="47" spans="2:53" ht="24.75" customHeight="1" thickBot="1" x14ac:dyDescent="0.3">
      <c r="B47" s="412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  <c r="AA47" s="299"/>
      <c r="AB47" s="299"/>
      <c r="AC47" s="299"/>
      <c r="AD47" s="299"/>
      <c r="AE47" s="299"/>
      <c r="AF47" s="299"/>
      <c r="AG47" s="300"/>
      <c r="AH47" s="300"/>
      <c r="AI47" s="300"/>
      <c r="AJ47" s="300"/>
      <c r="AK47" s="300"/>
      <c r="BA47" s="46"/>
    </row>
    <row r="48" spans="2:53" ht="24.75" customHeight="1" thickBot="1" x14ac:dyDescent="0.3">
      <c r="B48" s="273" t="s">
        <v>591</v>
      </c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  <c r="R48" s="274"/>
      <c r="S48" s="274"/>
      <c r="T48" s="274"/>
      <c r="U48" s="274"/>
      <c r="V48" s="274"/>
      <c r="W48" s="274"/>
      <c r="X48" s="274"/>
      <c r="Y48" s="274"/>
      <c r="Z48" s="274"/>
      <c r="AA48" s="274"/>
      <c r="AB48" s="274"/>
      <c r="AC48" s="274"/>
      <c r="AD48" s="274"/>
      <c r="AE48" s="274"/>
      <c r="AF48" s="274"/>
      <c r="AG48" s="274"/>
      <c r="AH48" s="274"/>
      <c r="AI48" s="274"/>
      <c r="AJ48" s="274"/>
      <c r="AK48" s="274"/>
      <c r="AL48" s="274"/>
      <c r="AM48" s="274"/>
      <c r="AN48" s="274"/>
      <c r="AO48" s="274"/>
      <c r="AP48" s="274"/>
      <c r="AQ48" s="274"/>
      <c r="AR48" s="274"/>
      <c r="AS48" s="274"/>
      <c r="AT48" s="274"/>
      <c r="AU48" s="274"/>
      <c r="AV48" s="274"/>
      <c r="AW48" s="274"/>
      <c r="AX48" s="274"/>
      <c r="AY48" s="274"/>
      <c r="AZ48" s="274"/>
      <c r="BA48" s="275"/>
    </row>
    <row r="49" spans="1:54" s="24" customFormat="1" ht="24.75" customHeight="1" thickBot="1" x14ac:dyDescent="0.3">
      <c r="B49" s="818"/>
      <c r="C49" s="819"/>
      <c r="D49" s="819"/>
      <c r="E49" s="819"/>
      <c r="F49" s="819"/>
      <c r="G49" s="819"/>
      <c r="H49" s="819"/>
      <c r="I49" s="819"/>
      <c r="J49" s="819"/>
      <c r="K49" s="819"/>
      <c r="L49" s="819"/>
      <c r="M49" s="819"/>
      <c r="N49" s="819"/>
      <c r="O49" s="819"/>
      <c r="P49" s="819"/>
      <c r="Q49" s="819"/>
      <c r="R49" s="819"/>
      <c r="S49" s="819"/>
      <c r="T49" s="819"/>
      <c r="U49" s="819"/>
      <c r="V49" s="819"/>
      <c r="W49" s="819"/>
      <c r="X49" s="819"/>
      <c r="Y49" s="819"/>
      <c r="Z49" s="819"/>
      <c r="AA49" s="819"/>
      <c r="AB49" s="81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45"/>
    </row>
    <row r="50" spans="1:54" ht="24.75" customHeight="1" thickBot="1" x14ac:dyDescent="0.3">
      <c r="B50" s="631" t="s">
        <v>263</v>
      </c>
      <c r="C50" s="631"/>
      <c r="D50" s="631"/>
      <c r="E50" s="631"/>
      <c r="F50" s="631"/>
      <c r="G50" s="631"/>
      <c r="H50" s="631"/>
      <c r="I50" s="631"/>
      <c r="J50" s="817">
        <f>AG45+1</f>
        <v>3026</v>
      </c>
      <c r="K50" s="817"/>
      <c r="L50" s="817"/>
      <c r="M50" s="817"/>
      <c r="N50" s="817"/>
      <c r="O50" s="817"/>
      <c r="P50" s="71"/>
      <c r="Q50" s="72"/>
      <c r="R50" s="72"/>
      <c r="S50" s="291" t="s">
        <v>825</v>
      </c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2"/>
      <c r="AJ50" s="292"/>
      <c r="AK50" s="292"/>
      <c r="AL50" s="292"/>
      <c r="AM50" s="292"/>
      <c r="AN50" s="292"/>
      <c r="AO50" s="292"/>
      <c r="AP50" s="292"/>
      <c r="AQ50" s="292"/>
      <c r="AR50" s="292"/>
      <c r="AS50" s="292"/>
      <c r="AT50" s="292"/>
      <c r="AU50" s="292"/>
      <c r="AV50" s="292"/>
      <c r="AW50" s="292"/>
      <c r="AX50" s="292"/>
      <c r="AY50" s="292"/>
      <c r="AZ50" s="292"/>
      <c r="BA50" s="293"/>
    </row>
    <row r="51" spans="1:54" ht="24.75" customHeight="1" thickBot="1" x14ac:dyDescent="0.3">
      <c r="B51" s="631" t="s">
        <v>264</v>
      </c>
      <c r="C51" s="631"/>
      <c r="D51" s="631"/>
      <c r="E51" s="631"/>
      <c r="F51" s="631"/>
      <c r="G51" s="631"/>
      <c r="H51" s="631"/>
      <c r="I51" s="631"/>
      <c r="J51" s="817"/>
      <c r="K51" s="817"/>
      <c r="L51" s="817"/>
      <c r="M51" s="817"/>
      <c r="N51" s="817"/>
      <c r="O51" s="817"/>
      <c r="P51" s="45"/>
      <c r="S51" s="157" t="s">
        <v>755</v>
      </c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294"/>
    </row>
    <row r="52" spans="1:54" ht="24.75" customHeight="1" thickBot="1" x14ac:dyDescent="0.3">
      <c r="B52" s="631" t="s">
        <v>265</v>
      </c>
      <c r="C52" s="631"/>
      <c r="D52" s="631"/>
      <c r="E52" s="631"/>
      <c r="F52" s="631"/>
      <c r="G52" s="631"/>
      <c r="H52" s="631"/>
      <c r="I52" s="631"/>
      <c r="J52" s="817"/>
      <c r="K52" s="817"/>
      <c r="L52" s="817"/>
      <c r="M52" s="817"/>
      <c r="N52" s="817"/>
      <c r="O52" s="817"/>
      <c r="P52" s="270"/>
      <c r="Q52" s="48"/>
      <c r="R52" s="48"/>
      <c r="S52" s="295" t="s">
        <v>756</v>
      </c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6"/>
      <c r="AH52" s="296"/>
      <c r="AI52" s="296"/>
      <c r="AJ52" s="296"/>
      <c r="AK52" s="296"/>
      <c r="AL52" s="296"/>
      <c r="AM52" s="296"/>
      <c r="AN52" s="296"/>
      <c r="AO52" s="296"/>
      <c r="AP52" s="296"/>
      <c r="AQ52" s="296"/>
      <c r="AR52" s="296"/>
      <c r="AS52" s="296"/>
      <c r="AT52" s="296"/>
      <c r="AU52" s="296"/>
      <c r="AV52" s="296"/>
      <c r="AW52" s="296"/>
      <c r="AX52" s="296"/>
      <c r="AY52" s="296"/>
      <c r="AZ52" s="296"/>
      <c r="BA52" s="297"/>
    </row>
    <row r="53" spans="1:54" ht="24.75" customHeight="1" thickBot="1" x14ac:dyDescent="0.3">
      <c r="B53" s="28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81"/>
    </row>
    <row r="54" spans="1:54" ht="24.75" customHeight="1" thickBot="1" x14ac:dyDescent="0.3">
      <c r="B54" s="273" t="s">
        <v>694</v>
      </c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274"/>
      <c r="O54" s="274"/>
      <c r="P54" s="274"/>
      <c r="Q54" s="274"/>
      <c r="R54" s="274"/>
      <c r="S54" s="274"/>
      <c r="T54" s="274"/>
      <c r="U54" s="274"/>
      <c r="V54" s="274"/>
      <c r="W54" s="274"/>
      <c r="X54" s="274"/>
      <c r="Y54" s="274"/>
      <c r="Z54" s="274"/>
      <c r="AA54" s="274"/>
      <c r="AB54" s="274"/>
      <c r="AC54" s="274"/>
      <c r="AD54" s="274"/>
      <c r="AE54" s="274"/>
      <c r="AF54" s="274"/>
      <c r="AG54" s="274"/>
      <c r="AH54" s="274"/>
      <c r="AI54" s="274"/>
      <c r="AJ54" s="274"/>
      <c r="AK54" s="274"/>
      <c r="AL54" s="274"/>
      <c r="AM54" s="274"/>
      <c r="AN54" s="274"/>
      <c r="AO54" s="274"/>
      <c r="AP54" s="274"/>
      <c r="AQ54" s="274"/>
      <c r="AR54" s="274"/>
      <c r="AS54" s="274"/>
      <c r="AT54" s="274"/>
      <c r="AU54" s="274"/>
      <c r="AV54" s="274"/>
      <c r="AW54" s="274"/>
      <c r="AX54" s="274"/>
      <c r="AY54" s="274"/>
      <c r="AZ54" s="274"/>
      <c r="BA54" s="275"/>
    </row>
    <row r="55" spans="1:54" ht="24.75" customHeight="1" thickBot="1" x14ac:dyDescent="0.3">
      <c r="B55" s="413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414"/>
    </row>
    <row r="56" spans="1:54" ht="24.75" customHeight="1" thickBot="1" x14ac:dyDescent="0.3">
      <c r="B56" s="530" t="s">
        <v>64</v>
      </c>
      <c r="C56" s="530"/>
      <c r="D56" s="530"/>
      <c r="E56" s="530"/>
      <c r="F56" s="530"/>
      <c r="G56" s="530"/>
      <c r="H56" s="530"/>
      <c r="I56" s="530"/>
      <c r="J56" s="551" t="s">
        <v>85</v>
      </c>
      <c r="K56" s="551"/>
      <c r="L56" s="551"/>
      <c r="M56" s="551"/>
      <c r="N56" s="551"/>
      <c r="O56" s="551"/>
      <c r="P56" s="551"/>
      <c r="Q56" s="551"/>
      <c r="R56" s="551"/>
      <c r="S56" s="551"/>
      <c r="T56" s="551"/>
      <c r="U56" s="551"/>
      <c r="V56" s="551"/>
      <c r="W56" s="551"/>
      <c r="X56" s="551"/>
      <c r="Y56" s="551"/>
      <c r="Z56" s="551"/>
      <c r="AA56" s="551"/>
      <c r="AB56" s="551"/>
      <c r="AC56" s="551"/>
      <c r="AD56" s="551"/>
      <c r="AE56" s="551"/>
      <c r="AF56" s="551"/>
      <c r="AG56" s="551"/>
      <c r="AH56" s="551"/>
      <c r="AI56" s="551"/>
      <c r="AJ56" s="551"/>
      <c r="AK56" s="551"/>
      <c r="AL56" s="551"/>
      <c r="AM56" s="551"/>
      <c r="AN56" s="551"/>
      <c r="AO56" s="551"/>
      <c r="AP56" s="551"/>
      <c r="AQ56" s="551"/>
      <c r="AR56" s="551"/>
      <c r="AS56" s="551"/>
      <c r="AT56" s="551"/>
      <c r="AU56" s="551"/>
      <c r="AV56" s="551"/>
      <c r="AW56" s="551"/>
      <c r="AX56" s="551"/>
      <c r="AY56" s="551"/>
      <c r="AZ56" s="551"/>
      <c r="BA56" s="551"/>
    </row>
    <row r="57" spans="1:54" s="123" customFormat="1" ht="24.75" customHeight="1" thickBot="1" x14ac:dyDescent="0.3">
      <c r="A57" s="1"/>
      <c r="B57" s="825" t="s">
        <v>469</v>
      </c>
      <c r="C57" s="825"/>
      <c r="D57" s="825"/>
      <c r="E57" s="825"/>
      <c r="F57" s="825"/>
      <c r="G57" s="825"/>
      <c r="H57" s="825"/>
      <c r="I57" s="825"/>
      <c r="J57" s="799">
        <f>J50+1</f>
        <v>3027</v>
      </c>
      <c r="K57" s="799"/>
      <c r="L57" s="799"/>
      <c r="M57" s="799"/>
      <c r="N57" s="799"/>
      <c r="O57" s="799"/>
      <c r="P57" s="551"/>
      <c r="Q57" s="551"/>
      <c r="R57" s="551"/>
      <c r="S57" s="551"/>
      <c r="T57" s="551"/>
      <c r="U57" s="551"/>
      <c r="V57" s="551"/>
      <c r="W57" s="551"/>
      <c r="X57" s="551"/>
      <c r="Y57" s="551"/>
      <c r="Z57" s="551"/>
      <c r="AA57" s="551"/>
      <c r="AB57" s="551"/>
      <c r="AC57" s="551"/>
      <c r="AD57" s="551"/>
      <c r="AE57" s="551"/>
      <c r="AF57" s="551"/>
      <c r="AG57" s="551"/>
      <c r="AH57" s="551"/>
      <c r="AI57" s="551"/>
      <c r="AJ57" s="551"/>
      <c r="AK57" s="551"/>
      <c r="AL57" s="551"/>
      <c r="AM57" s="551"/>
      <c r="AN57" s="551"/>
      <c r="AO57" s="551"/>
      <c r="AP57" s="551"/>
      <c r="AQ57" s="551"/>
      <c r="AR57" s="551"/>
      <c r="AS57" s="551"/>
      <c r="AT57" s="551"/>
      <c r="AU57" s="551"/>
      <c r="AV57" s="551"/>
      <c r="AW57" s="551"/>
      <c r="AX57" s="551"/>
      <c r="AY57" s="551"/>
      <c r="AZ57" s="551"/>
      <c r="BA57" s="551"/>
      <c r="BB57" s="1"/>
    </row>
    <row r="58" spans="1:54" s="123" customFormat="1" ht="39" customHeight="1" thickBot="1" x14ac:dyDescent="0.3">
      <c r="A58" s="1"/>
      <c r="B58" s="825" t="s">
        <v>592</v>
      </c>
      <c r="C58" s="825"/>
      <c r="D58" s="825"/>
      <c r="E58" s="825"/>
      <c r="F58" s="825"/>
      <c r="G58" s="825"/>
      <c r="H58" s="825"/>
      <c r="I58" s="825"/>
      <c r="J58" s="799">
        <f>J57+1</f>
        <v>3028</v>
      </c>
      <c r="K58" s="799"/>
      <c r="L58" s="799"/>
      <c r="M58" s="799"/>
      <c r="N58" s="799"/>
      <c r="O58" s="799"/>
      <c r="P58" s="551"/>
      <c r="Q58" s="551"/>
      <c r="R58" s="551"/>
      <c r="S58" s="551"/>
      <c r="T58" s="551"/>
      <c r="U58" s="551"/>
      <c r="V58" s="551"/>
      <c r="W58" s="551"/>
      <c r="X58" s="551"/>
      <c r="Y58" s="551"/>
      <c r="Z58" s="551"/>
      <c r="AA58" s="551"/>
      <c r="AB58" s="551"/>
      <c r="AC58" s="551"/>
      <c r="AD58" s="551"/>
      <c r="AE58" s="551"/>
      <c r="AF58" s="551"/>
      <c r="AG58" s="551"/>
      <c r="AH58" s="551"/>
      <c r="AI58" s="551"/>
      <c r="AJ58" s="551"/>
      <c r="AK58" s="551"/>
      <c r="AL58" s="551"/>
      <c r="AM58" s="551"/>
      <c r="AN58" s="551"/>
      <c r="AO58" s="551"/>
      <c r="AP58" s="551"/>
      <c r="AQ58" s="551"/>
      <c r="AR58" s="551"/>
      <c r="AS58" s="551"/>
      <c r="AT58" s="551"/>
      <c r="AU58" s="551"/>
      <c r="AV58" s="551"/>
      <c r="AW58" s="551"/>
      <c r="AX58" s="551"/>
      <c r="AY58" s="551"/>
      <c r="AZ58" s="551"/>
      <c r="BA58" s="551"/>
      <c r="BB58" s="1"/>
    </row>
    <row r="59" spans="1:54" ht="24.75" customHeight="1" thickBot="1" x14ac:dyDescent="0.3">
      <c r="B59" s="415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382"/>
      <c r="O59" s="382"/>
      <c r="P59" s="382"/>
      <c r="Q59" s="382"/>
      <c r="R59" s="382"/>
      <c r="S59" s="382"/>
      <c r="T59" s="382"/>
      <c r="U59" s="382"/>
      <c r="V59" s="382"/>
      <c r="W59" s="382"/>
      <c r="X59" s="382"/>
      <c r="Y59" s="382"/>
      <c r="Z59" s="382"/>
      <c r="AA59" s="382"/>
      <c r="AB59" s="382"/>
      <c r="AC59" s="382"/>
      <c r="AD59" s="382"/>
      <c r="AE59" s="382"/>
      <c r="AF59" s="382"/>
      <c r="AG59" s="382"/>
      <c r="AH59" s="382"/>
      <c r="AI59" s="382"/>
      <c r="AJ59" s="382"/>
      <c r="AK59" s="382"/>
      <c r="AL59" s="382"/>
      <c r="AM59" s="382"/>
      <c r="AN59" s="382"/>
      <c r="AO59" s="382"/>
      <c r="AP59" s="382"/>
      <c r="AQ59" s="382"/>
      <c r="AR59" s="382"/>
      <c r="AS59" s="382"/>
      <c r="AT59" s="382"/>
      <c r="AU59" s="382"/>
      <c r="AV59" s="382"/>
      <c r="AW59" s="382"/>
      <c r="AX59" s="382"/>
      <c r="AY59" s="382"/>
      <c r="AZ59" s="382"/>
      <c r="BA59" s="383"/>
    </row>
    <row r="60" spans="1:54" ht="24.75" customHeight="1" thickBot="1" x14ac:dyDescent="0.3">
      <c r="B60" s="530" t="s">
        <v>65</v>
      </c>
      <c r="C60" s="530"/>
      <c r="D60" s="530"/>
      <c r="E60" s="530"/>
      <c r="F60" s="530"/>
      <c r="G60" s="530"/>
      <c r="H60" s="530"/>
      <c r="I60" s="530"/>
      <c r="J60" s="551" t="s">
        <v>695</v>
      </c>
      <c r="K60" s="551"/>
      <c r="L60" s="551"/>
      <c r="M60" s="551"/>
      <c r="N60" s="551"/>
      <c r="O60" s="551"/>
      <c r="P60" s="820" t="s">
        <v>696</v>
      </c>
      <c r="Q60" s="820"/>
      <c r="R60" s="820"/>
      <c r="S60" s="820"/>
      <c r="T60" s="820"/>
      <c r="U60" s="457"/>
      <c r="V60" s="458"/>
      <c r="W60" s="458"/>
      <c r="X60" s="458"/>
      <c r="Y60" s="458"/>
      <c r="Z60" s="458"/>
      <c r="AA60" s="458"/>
      <c r="AB60" s="458"/>
      <c r="AC60" s="458"/>
      <c r="AD60" s="458"/>
      <c r="AE60" s="458"/>
      <c r="AF60" s="458"/>
      <c r="AG60" s="458"/>
      <c r="AH60" s="458"/>
      <c r="AI60" s="458"/>
      <c r="AJ60" s="458"/>
      <c r="AK60" s="458"/>
      <c r="AL60" s="458"/>
      <c r="AM60" s="458"/>
      <c r="AN60" s="458"/>
      <c r="AO60" s="458"/>
      <c r="AP60" s="458"/>
      <c r="AQ60" s="458"/>
      <c r="AR60" s="458"/>
      <c r="AS60" s="458"/>
      <c r="AT60" s="458"/>
      <c r="AU60" s="458"/>
      <c r="AV60" s="458"/>
      <c r="AW60" s="458"/>
      <c r="AX60" s="458"/>
      <c r="AY60" s="458"/>
      <c r="AZ60" s="458"/>
      <c r="BA60" s="459"/>
    </row>
    <row r="61" spans="1:54" ht="24.75" customHeight="1" thickBot="1" x14ac:dyDescent="0.3">
      <c r="B61" s="631" t="s">
        <v>83</v>
      </c>
      <c r="C61" s="631"/>
      <c r="D61" s="631"/>
      <c r="E61" s="631"/>
      <c r="F61" s="631"/>
      <c r="G61" s="631"/>
      <c r="H61" s="631"/>
      <c r="I61" s="631"/>
      <c r="J61" s="490">
        <f>J58+1</f>
        <v>3029</v>
      </c>
      <c r="K61" s="490"/>
      <c r="L61" s="490"/>
      <c r="M61" s="490"/>
      <c r="N61" s="490"/>
      <c r="O61" s="490"/>
      <c r="P61" s="490">
        <f>J61+1</f>
        <v>3030</v>
      </c>
      <c r="Q61" s="490"/>
      <c r="R61" s="490"/>
      <c r="S61" s="490"/>
      <c r="T61" s="490"/>
      <c r="U61" s="460"/>
      <c r="V61" s="32"/>
      <c r="W61" s="32"/>
      <c r="X61" s="32"/>
      <c r="Y61" s="465" t="s">
        <v>756</v>
      </c>
      <c r="Z61" s="466"/>
      <c r="AA61" s="466"/>
      <c r="AB61" s="466"/>
      <c r="AC61" s="466"/>
      <c r="AD61" s="466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461"/>
    </row>
    <row r="62" spans="1:54" ht="24.75" customHeight="1" thickBot="1" x14ac:dyDescent="0.3">
      <c r="B62" s="839" t="s">
        <v>82</v>
      </c>
      <c r="C62" s="839"/>
      <c r="D62" s="839"/>
      <c r="E62" s="839"/>
      <c r="F62" s="839"/>
      <c r="G62" s="839"/>
      <c r="H62" s="839"/>
      <c r="I62" s="839"/>
      <c r="J62" s="490">
        <f>P61+1</f>
        <v>3031</v>
      </c>
      <c r="K62" s="490"/>
      <c r="L62" s="490"/>
      <c r="M62" s="490"/>
      <c r="N62" s="490"/>
      <c r="O62" s="490"/>
      <c r="P62" s="826"/>
      <c r="Q62" s="826"/>
      <c r="R62" s="826"/>
      <c r="S62" s="826"/>
      <c r="T62" s="826"/>
      <c r="U62" s="462"/>
      <c r="V62" s="463"/>
      <c r="W62" s="463"/>
      <c r="X62" s="463"/>
      <c r="Y62" s="467"/>
      <c r="Z62" s="468"/>
      <c r="AA62" s="468"/>
      <c r="AB62" s="468"/>
      <c r="AC62" s="468"/>
      <c r="AD62" s="468"/>
      <c r="AE62" s="463"/>
      <c r="AF62" s="463"/>
      <c r="AG62" s="463"/>
      <c r="AH62" s="463"/>
      <c r="AI62" s="463"/>
      <c r="AJ62" s="463"/>
      <c r="AK62" s="463"/>
      <c r="AL62" s="463"/>
      <c r="AM62" s="463"/>
      <c r="AN62" s="463"/>
      <c r="AO62" s="463"/>
      <c r="AP62" s="463"/>
      <c r="AQ62" s="463"/>
      <c r="AR62" s="463"/>
      <c r="AS62" s="463"/>
      <c r="AT62" s="463"/>
      <c r="AU62" s="463"/>
      <c r="AV62" s="463"/>
      <c r="AW62" s="463"/>
      <c r="AX62" s="463"/>
      <c r="AY62" s="463"/>
      <c r="AZ62" s="463"/>
      <c r="BA62" s="464"/>
    </row>
    <row r="63" spans="1:54" ht="24.75" customHeight="1" thickBot="1" x14ac:dyDescent="0.3">
      <c r="B63" s="415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382"/>
      <c r="O63" s="382"/>
      <c r="P63" s="382"/>
      <c r="Q63" s="382"/>
      <c r="R63" s="382"/>
      <c r="S63" s="382"/>
      <c r="T63" s="382"/>
      <c r="U63" s="382"/>
      <c r="V63" s="382"/>
      <c r="W63" s="382"/>
      <c r="X63" s="382"/>
      <c r="Y63" s="382"/>
      <c r="Z63" s="382"/>
      <c r="AA63" s="382"/>
      <c r="AB63" s="382"/>
      <c r="AC63" s="382"/>
      <c r="AD63" s="382"/>
      <c r="AE63" s="382"/>
      <c r="AF63" s="382"/>
      <c r="AG63" s="382"/>
      <c r="AH63" s="382"/>
      <c r="AI63" s="382"/>
      <c r="AJ63" s="382"/>
      <c r="AK63" s="382"/>
      <c r="AL63" s="382"/>
      <c r="AM63" s="382"/>
      <c r="AN63" s="382"/>
      <c r="AO63" s="382"/>
      <c r="AP63" s="382"/>
      <c r="AQ63" s="382"/>
      <c r="AR63" s="382"/>
      <c r="AS63" s="382"/>
      <c r="AT63" s="382"/>
      <c r="AU63" s="382"/>
      <c r="AV63" s="382"/>
      <c r="AW63" s="382"/>
      <c r="AX63" s="382"/>
      <c r="AY63" s="382"/>
      <c r="AZ63" s="382"/>
      <c r="BA63" s="383"/>
    </row>
    <row r="64" spans="1:54" ht="24.75" customHeight="1" thickBot="1" x14ac:dyDescent="0.3">
      <c r="B64" s="273" t="s">
        <v>593</v>
      </c>
      <c r="C64" s="274"/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  <c r="R64" s="274"/>
      <c r="S64" s="274"/>
      <c r="T64" s="274"/>
      <c r="U64" s="274"/>
      <c r="V64" s="274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74"/>
      <c r="AH64" s="274"/>
      <c r="AI64" s="274"/>
      <c r="AJ64" s="274"/>
      <c r="AK64" s="274"/>
      <c r="AL64" s="274"/>
      <c r="AM64" s="274"/>
      <c r="AN64" s="274"/>
      <c r="AO64" s="274"/>
      <c r="AP64" s="274"/>
      <c r="AQ64" s="274"/>
      <c r="AR64" s="274"/>
      <c r="AS64" s="274"/>
      <c r="AT64" s="274"/>
      <c r="AU64" s="274"/>
      <c r="AV64" s="274"/>
      <c r="AW64" s="274"/>
      <c r="AX64" s="274"/>
      <c r="AY64" s="274"/>
      <c r="AZ64" s="274"/>
      <c r="BA64" s="275"/>
    </row>
    <row r="65" spans="2:53" ht="24.75" customHeight="1" thickBot="1" x14ac:dyDescent="0.3">
      <c r="B65" s="415"/>
      <c r="C65" s="107"/>
      <c r="D65" s="107"/>
      <c r="E65" s="107"/>
      <c r="F65" s="107"/>
      <c r="G65" s="107"/>
      <c r="H65" s="107"/>
      <c r="I65" s="107"/>
      <c r="J65" s="107"/>
      <c r="K65" s="382"/>
      <c r="L65" s="382"/>
      <c r="M65" s="382"/>
      <c r="N65" s="382"/>
      <c r="O65" s="382"/>
      <c r="P65" s="382"/>
      <c r="Q65" s="382"/>
      <c r="R65" s="382"/>
      <c r="S65" s="382"/>
      <c r="T65" s="382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6"/>
      <c r="AZ65" s="136"/>
      <c r="BA65" s="137"/>
    </row>
    <row r="66" spans="2:53" ht="24.75" customHeight="1" thickBot="1" x14ac:dyDescent="0.3">
      <c r="B66" s="530" t="s">
        <v>15</v>
      </c>
      <c r="C66" s="530"/>
      <c r="D66" s="530"/>
      <c r="E66" s="530"/>
      <c r="F66" s="530"/>
      <c r="G66" s="530"/>
      <c r="H66" s="530"/>
      <c r="I66" s="530"/>
      <c r="J66" s="530"/>
      <c r="K66" s="530"/>
      <c r="L66" s="530"/>
      <c r="M66" s="530"/>
      <c r="N66" s="530" t="s">
        <v>668</v>
      </c>
      <c r="O66" s="530"/>
      <c r="P66" s="530"/>
      <c r="Q66" s="530"/>
      <c r="R66" s="530"/>
      <c r="S66" s="530"/>
      <c r="T66" s="530"/>
      <c r="U66" s="530"/>
      <c r="V66" s="530"/>
      <c r="W66" s="530"/>
      <c r="X66" s="530"/>
      <c r="Y66" s="530"/>
      <c r="Z66" s="530"/>
      <c r="AA66" s="530"/>
      <c r="AB66" s="530"/>
      <c r="AC66" s="530"/>
      <c r="AD66" s="530"/>
      <c r="AE66" s="530"/>
      <c r="AF66" s="530"/>
      <c r="AG66" s="530"/>
      <c r="AH66" s="530"/>
      <c r="AI66" s="530"/>
      <c r="AJ66" s="530"/>
      <c r="AK66" s="530"/>
      <c r="AL66" s="530"/>
      <c r="AM66" s="530"/>
      <c r="AN66" s="530"/>
      <c r="AO66" s="530"/>
      <c r="AP66" s="530"/>
      <c r="AQ66" s="530"/>
      <c r="AR66" s="530"/>
      <c r="AS66" s="530"/>
      <c r="AT66" s="530"/>
      <c r="AU66" s="530"/>
      <c r="AV66" s="530"/>
      <c r="AW66" s="530"/>
      <c r="AX66" s="530"/>
      <c r="AY66" s="530"/>
      <c r="AZ66" s="530"/>
      <c r="BA66" s="530"/>
    </row>
    <row r="67" spans="2:53" ht="24.75" customHeight="1" thickBot="1" x14ac:dyDescent="0.3">
      <c r="B67" s="631" t="s">
        <v>697</v>
      </c>
      <c r="C67" s="631"/>
      <c r="D67" s="631"/>
      <c r="E67" s="631"/>
      <c r="F67" s="631"/>
      <c r="G67" s="631"/>
      <c r="H67" s="631"/>
      <c r="I67" s="631"/>
      <c r="J67" s="631"/>
      <c r="K67" s="631"/>
      <c r="L67" s="631"/>
      <c r="M67" s="631"/>
      <c r="N67" s="490">
        <f>J62+1</f>
        <v>3032</v>
      </c>
      <c r="O67" s="490"/>
      <c r="P67" s="490"/>
      <c r="Q67" s="490"/>
      <c r="R67" s="490"/>
      <c r="S67" s="530"/>
      <c r="T67" s="530"/>
      <c r="U67" s="530"/>
      <c r="V67" s="530"/>
      <c r="W67" s="530"/>
      <c r="X67" s="530"/>
      <c r="Y67" s="530"/>
      <c r="Z67" s="530"/>
      <c r="AA67" s="530"/>
      <c r="AB67" s="530"/>
      <c r="AC67" s="530"/>
      <c r="AD67" s="530"/>
      <c r="AE67" s="530"/>
      <c r="AF67" s="530"/>
      <c r="AG67" s="530"/>
      <c r="AH67" s="530"/>
      <c r="AI67" s="530"/>
      <c r="AJ67" s="530"/>
      <c r="AK67" s="530"/>
      <c r="AL67" s="530"/>
      <c r="AM67" s="530"/>
      <c r="AN67" s="530"/>
      <c r="AO67" s="530"/>
      <c r="AP67" s="530"/>
      <c r="AQ67" s="530"/>
      <c r="AR67" s="530"/>
      <c r="AS67" s="530"/>
      <c r="AT67" s="530"/>
      <c r="AU67" s="530"/>
      <c r="AV67" s="530"/>
      <c r="AW67" s="530"/>
      <c r="AX67" s="530"/>
      <c r="AY67" s="530"/>
      <c r="AZ67" s="530"/>
      <c r="BA67" s="530"/>
    </row>
    <row r="68" spans="2:53" ht="24.75" customHeight="1" thickBot="1" x14ac:dyDescent="0.3">
      <c r="B68" s="631" t="s">
        <v>54</v>
      </c>
      <c r="C68" s="631"/>
      <c r="D68" s="631"/>
      <c r="E68" s="631"/>
      <c r="F68" s="631"/>
      <c r="G68" s="631"/>
      <c r="H68" s="631"/>
      <c r="I68" s="631"/>
      <c r="J68" s="631"/>
      <c r="K68" s="631"/>
      <c r="L68" s="631"/>
      <c r="M68" s="631"/>
      <c r="N68" s="490">
        <f>N67+1</f>
        <v>3033</v>
      </c>
      <c r="O68" s="490"/>
      <c r="P68" s="490"/>
      <c r="Q68" s="490"/>
      <c r="R68" s="490"/>
      <c r="S68" s="530"/>
      <c r="T68" s="530"/>
      <c r="U68" s="530"/>
      <c r="V68" s="530"/>
      <c r="W68" s="530"/>
      <c r="X68" s="530"/>
      <c r="Y68" s="530"/>
      <c r="Z68" s="530"/>
      <c r="AA68" s="530"/>
      <c r="AB68" s="530"/>
      <c r="AC68" s="530"/>
      <c r="AD68" s="530"/>
      <c r="AE68" s="530"/>
      <c r="AF68" s="530"/>
      <c r="AG68" s="530"/>
      <c r="AH68" s="530"/>
      <c r="AI68" s="530"/>
      <c r="AJ68" s="530"/>
      <c r="AK68" s="530"/>
      <c r="AL68" s="530"/>
      <c r="AM68" s="530"/>
      <c r="AN68" s="530"/>
      <c r="AO68" s="530"/>
      <c r="AP68" s="530"/>
      <c r="AQ68" s="530"/>
      <c r="AR68" s="530"/>
      <c r="AS68" s="530"/>
      <c r="AT68" s="530"/>
      <c r="AU68" s="530"/>
      <c r="AV68" s="530"/>
      <c r="AW68" s="530"/>
      <c r="AX68" s="530"/>
      <c r="AY68" s="530"/>
      <c r="AZ68" s="530"/>
      <c r="BA68" s="530"/>
    </row>
    <row r="69" spans="2:53" ht="24.75" customHeight="1" thickBot="1" x14ac:dyDescent="0.3">
      <c r="B69" s="631" t="s">
        <v>16</v>
      </c>
      <c r="C69" s="631"/>
      <c r="D69" s="631"/>
      <c r="E69" s="631"/>
      <c r="F69" s="631"/>
      <c r="G69" s="631"/>
      <c r="H69" s="631"/>
      <c r="I69" s="631"/>
      <c r="J69" s="631"/>
      <c r="K69" s="631"/>
      <c r="L69" s="631"/>
      <c r="M69" s="631"/>
      <c r="N69" s="490">
        <f>N68+1</f>
        <v>3034</v>
      </c>
      <c r="O69" s="490"/>
      <c r="P69" s="490"/>
      <c r="Q69" s="490"/>
      <c r="R69" s="490"/>
      <c r="S69" s="530"/>
      <c r="T69" s="530"/>
      <c r="U69" s="530"/>
      <c r="V69" s="530"/>
      <c r="W69" s="530"/>
      <c r="X69" s="530"/>
      <c r="Y69" s="530"/>
      <c r="Z69" s="530"/>
      <c r="AA69" s="530"/>
      <c r="AB69" s="530"/>
      <c r="AC69" s="530"/>
      <c r="AD69" s="530"/>
      <c r="AE69" s="530"/>
      <c r="AF69" s="530"/>
      <c r="AG69" s="530"/>
      <c r="AH69" s="530"/>
      <c r="AI69" s="530"/>
      <c r="AJ69" s="530"/>
      <c r="AK69" s="530"/>
      <c r="AL69" s="530"/>
      <c r="AM69" s="530"/>
      <c r="AN69" s="530"/>
      <c r="AO69" s="530"/>
      <c r="AP69" s="530"/>
      <c r="AQ69" s="530"/>
      <c r="AR69" s="530"/>
      <c r="AS69" s="530"/>
      <c r="AT69" s="530"/>
      <c r="AU69" s="530"/>
      <c r="AV69" s="530"/>
      <c r="AW69" s="530"/>
      <c r="AX69" s="530"/>
      <c r="AY69" s="530"/>
      <c r="AZ69" s="530"/>
      <c r="BA69" s="530"/>
    </row>
    <row r="70" spans="2:53" ht="24.75" customHeight="1" thickBot="1" x14ac:dyDescent="0.3">
      <c r="B70" s="631" t="s">
        <v>17</v>
      </c>
      <c r="C70" s="631"/>
      <c r="D70" s="631"/>
      <c r="E70" s="631"/>
      <c r="F70" s="631"/>
      <c r="G70" s="631"/>
      <c r="H70" s="631"/>
      <c r="I70" s="631"/>
      <c r="J70" s="631"/>
      <c r="K70" s="631"/>
      <c r="L70" s="631"/>
      <c r="M70" s="631"/>
      <c r="N70" s="490">
        <f>N69+1</f>
        <v>3035</v>
      </c>
      <c r="O70" s="490"/>
      <c r="P70" s="490"/>
      <c r="Q70" s="490"/>
      <c r="R70" s="490"/>
      <c r="S70" s="530"/>
      <c r="T70" s="530"/>
      <c r="U70" s="530"/>
      <c r="V70" s="530"/>
      <c r="W70" s="530"/>
      <c r="X70" s="530"/>
      <c r="Y70" s="530"/>
      <c r="Z70" s="530"/>
      <c r="AA70" s="530"/>
      <c r="AB70" s="530"/>
      <c r="AC70" s="530"/>
      <c r="AD70" s="530"/>
      <c r="AE70" s="530"/>
      <c r="AF70" s="530"/>
      <c r="AG70" s="530"/>
      <c r="AH70" s="530"/>
      <c r="AI70" s="530"/>
      <c r="AJ70" s="530"/>
      <c r="AK70" s="530"/>
      <c r="AL70" s="530"/>
      <c r="AM70" s="530"/>
      <c r="AN70" s="530"/>
      <c r="AO70" s="530"/>
      <c r="AP70" s="530"/>
      <c r="AQ70" s="530"/>
      <c r="AR70" s="530"/>
      <c r="AS70" s="530"/>
      <c r="AT70" s="530"/>
      <c r="AU70" s="530"/>
      <c r="AV70" s="530"/>
      <c r="AW70" s="530"/>
      <c r="AX70" s="530"/>
      <c r="AY70" s="530"/>
      <c r="AZ70" s="530"/>
      <c r="BA70" s="530"/>
    </row>
    <row r="71" spans="2:53" ht="24.75" customHeight="1" thickBot="1" x14ac:dyDescent="0.3">
      <c r="B71" s="631" t="s">
        <v>18</v>
      </c>
      <c r="C71" s="631"/>
      <c r="D71" s="631"/>
      <c r="E71" s="631"/>
      <c r="F71" s="631"/>
      <c r="G71" s="631"/>
      <c r="H71" s="631"/>
      <c r="I71" s="631"/>
      <c r="J71" s="631"/>
      <c r="K71" s="631"/>
      <c r="L71" s="631"/>
      <c r="M71" s="631"/>
      <c r="N71" s="490">
        <f>N70+1</f>
        <v>3036</v>
      </c>
      <c r="O71" s="490"/>
      <c r="P71" s="490"/>
      <c r="Q71" s="490"/>
      <c r="R71" s="490"/>
      <c r="S71" s="530"/>
      <c r="T71" s="530"/>
      <c r="U71" s="530"/>
      <c r="V71" s="530"/>
      <c r="W71" s="530"/>
      <c r="X71" s="530"/>
      <c r="Y71" s="530"/>
      <c r="Z71" s="530"/>
      <c r="AA71" s="530"/>
      <c r="AB71" s="530"/>
      <c r="AC71" s="530"/>
      <c r="AD71" s="530"/>
      <c r="AE71" s="530"/>
      <c r="AF71" s="530"/>
      <c r="AG71" s="530"/>
      <c r="AH71" s="530"/>
      <c r="AI71" s="530"/>
      <c r="AJ71" s="530"/>
      <c r="AK71" s="530"/>
      <c r="AL71" s="530"/>
      <c r="AM71" s="530"/>
      <c r="AN71" s="530"/>
      <c r="AO71" s="530"/>
      <c r="AP71" s="530"/>
      <c r="AQ71" s="530"/>
      <c r="AR71" s="530"/>
      <c r="AS71" s="530"/>
      <c r="AT71" s="530"/>
      <c r="AU71" s="530"/>
      <c r="AV71" s="530"/>
      <c r="AW71" s="530"/>
      <c r="AX71" s="530"/>
      <c r="AY71" s="530"/>
      <c r="AZ71" s="530"/>
      <c r="BA71" s="530"/>
    </row>
    <row r="72" spans="2:53" ht="24.75" customHeight="1" thickBot="1" x14ac:dyDescent="0.3">
      <c r="B72" s="811" t="s">
        <v>698</v>
      </c>
      <c r="C72" s="631"/>
      <c r="D72" s="631"/>
      <c r="E72" s="631"/>
      <c r="F72" s="631"/>
      <c r="G72" s="631"/>
      <c r="H72" s="631"/>
      <c r="I72" s="631"/>
      <c r="J72" s="631"/>
      <c r="K72" s="631"/>
      <c r="L72" s="631"/>
      <c r="M72" s="631"/>
      <c r="N72" s="490">
        <f>N71+1</f>
        <v>3037</v>
      </c>
      <c r="O72" s="490"/>
      <c r="P72" s="490"/>
      <c r="Q72" s="490"/>
      <c r="R72" s="490"/>
      <c r="S72" s="530"/>
      <c r="T72" s="530"/>
      <c r="U72" s="530"/>
      <c r="V72" s="530"/>
      <c r="W72" s="530"/>
      <c r="X72" s="530"/>
      <c r="Y72" s="530"/>
      <c r="Z72" s="530"/>
      <c r="AA72" s="530"/>
      <c r="AB72" s="530"/>
      <c r="AC72" s="530"/>
      <c r="AD72" s="530"/>
      <c r="AE72" s="530"/>
      <c r="AF72" s="530"/>
      <c r="AG72" s="530"/>
      <c r="AH72" s="530"/>
      <c r="AI72" s="530"/>
      <c r="AJ72" s="530"/>
      <c r="AK72" s="530"/>
      <c r="AL72" s="530"/>
      <c r="AM72" s="530"/>
      <c r="AN72" s="530"/>
      <c r="AO72" s="530"/>
      <c r="AP72" s="530"/>
      <c r="AQ72" s="530"/>
      <c r="AR72" s="530"/>
      <c r="AS72" s="530"/>
      <c r="AT72" s="530"/>
      <c r="AU72" s="530"/>
      <c r="AV72" s="530"/>
      <c r="AW72" s="530"/>
      <c r="AX72" s="530"/>
      <c r="AY72" s="530"/>
      <c r="AZ72" s="530"/>
      <c r="BA72" s="530"/>
    </row>
    <row r="73" spans="2:53" ht="24.75" customHeight="1" thickBot="1" x14ac:dyDescent="0.3">
      <c r="B73" s="821" t="s">
        <v>257</v>
      </c>
      <c r="C73" s="821"/>
      <c r="D73" s="821"/>
      <c r="E73" s="821"/>
      <c r="F73" s="821"/>
      <c r="G73" s="821"/>
      <c r="H73" s="821"/>
      <c r="I73" s="821"/>
      <c r="J73" s="821"/>
      <c r="K73" s="821"/>
      <c r="L73" s="821"/>
      <c r="M73" s="821"/>
      <c r="N73" s="490" t="s">
        <v>548</v>
      </c>
      <c r="O73" s="490"/>
      <c r="P73" s="490"/>
      <c r="Q73" s="490"/>
      <c r="R73" s="490"/>
      <c r="S73" s="530"/>
      <c r="T73" s="530"/>
      <c r="U73" s="530"/>
      <c r="V73" s="530"/>
      <c r="W73" s="530"/>
      <c r="X73" s="530"/>
      <c r="Y73" s="530"/>
      <c r="Z73" s="530"/>
      <c r="AA73" s="530"/>
      <c r="AB73" s="530"/>
      <c r="AC73" s="530"/>
      <c r="AD73" s="530"/>
      <c r="AE73" s="530"/>
      <c r="AF73" s="530"/>
      <c r="AG73" s="530"/>
      <c r="AH73" s="530"/>
      <c r="AI73" s="530"/>
      <c r="AJ73" s="530"/>
      <c r="AK73" s="530"/>
      <c r="AL73" s="530"/>
      <c r="AM73" s="530"/>
      <c r="AN73" s="530"/>
      <c r="AO73" s="530"/>
      <c r="AP73" s="530"/>
      <c r="AQ73" s="530"/>
      <c r="AR73" s="530"/>
      <c r="AS73" s="530"/>
      <c r="AT73" s="530"/>
      <c r="AU73" s="530"/>
      <c r="AV73" s="530"/>
      <c r="AW73" s="530"/>
      <c r="AX73" s="530"/>
      <c r="AY73" s="530"/>
      <c r="AZ73" s="530"/>
      <c r="BA73" s="530"/>
    </row>
    <row r="74" spans="2:53" ht="24.75" customHeight="1" thickBot="1" x14ac:dyDescent="0.3">
      <c r="B74" s="415"/>
      <c r="C74" s="107"/>
      <c r="D74" s="107"/>
      <c r="E74" s="107"/>
      <c r="F74" s="107"/>
      <c r="G74" s="107"/>
      <c r="H74" s="107"/>
      <c r="I74" s="107"/>
      <c r="J74" s="107"/>
      <c r="K74" s="382"/>
      <c r="L74" s="382"/>
      <c r="M74" s="382"/>
      <c r="N74" s="382"/>
      <c r="O74" s="382"/>
      <c r="P74" s="382"/>
      <c r="Q74" s="382"/>
      <c r="R74" s="382"/>
      <c r="S74" s="382"/>
      <c r="T74" s="382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136"/>
      <c r="AX74" s="136"/>
      <c r="AY74" s="136"/>
      <c r="AZ74" s="136"/>
      <c r="BA74" s="137"/>
    </row>
    <row r="75" spans="2:53" ht="24.75" customHeight="1" thickBot="1" x14ac:dyDescent="0.3">
      <c r="B75" s="273" t="s">
        <v>594</v>
      </c>
      <c r="C75" s="274"/>
      <c r="D75" s="274"/>
      <c r="E75" s="274"/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  <c r="W75" s="274"/>
      <c r="X75" s="274"/>
      <c r="Y75" s="274"/>
      <c r="Z75" s="274"/>
      <c r="AA75" s="274"/>
      <c r="AB75" s="274"/>
      <c r="AC75" s="274"/>
      <c r="AD75" s="274"/>
      <c r="AE75" s="274"/>
      <c r="AF75" s="274"/>
      <c r="AG75" s="274"/>
      <c r="AH75" s="274"/>
      <c r="AI75" s="274"/>
      <c r="AJ75" s="274"/>
      <c r="AK75" s="274"/>
      <c r="AL75" s="274"/>
      <c r="AM75" s="274"/>
      <c r="AN75" s="274"/>
      <c r="AO75" s="274"/>
      <c r="AP75" s="274"/>
      <c r="AQ75" s="274"/>
      <c r="AR75" s="274"/>
      <c r="AS75" s="274"/>
      <c r="AT75" s="274"/>
      <c r="AU75" s="274"/>
      <c r="AV75" s="274"/>
      <c r="AW75" s="274"/>
      <c r="AX75" s="274"/>
      <c r="AY75" s="274"/>
      <c r="AZ75" s="274"/>
      <c r="BA75" s="275"/>
    </row>
    <row r="76" spans="2:53" ht="27" customHeight="1" thickBot="1" x14ac:dyDescent="0.3">
      <c r="B76" s="268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BA76" s="46"/>
    </row>
    <row r="77" spans="2:53" ht="21" customHeight="1" thickBot="1" x14ac:dyDescent="0.3">
      <c r="B77" s="647" t="s">
        <v>19</v>
      </c>
      <c r="C77" s="647"/>
      <c r="D77" s="647"/>
      <c r="E77" s="647"/>
      <c r="F77" s="647"/>
      <c r="G77" s="647"/>
      <c r="H77" s="647"/>
      <c r="I77" s="647"/>
      <c r="J77" s="647"/>
      <c r="K77" s="647"/>
      <c r="L77" s="647"/>
      <c r="M77" s="647"/>
      <c r="N77" s="647"/>
      <c r="O77" s="647" t="s">
        <v>126</v>
      </c>
      <c r="P77" s="647"/>
      <c r="Q77" s="647"/>
      <c r="R77" s="647"/>
      <c r="S77" s="647" t="s">
        <v>75</v>
      </c>
      <c r="T77" s="647"/>
      <c r="U77" s="647"/>
      <c r="V77" s="647"/>
      <c r="W77" s="647" t="s">
        <v>699</v>
      </c>
      <c r="X77" s="647"/>
      <c r="Y77" s="647"/>
      <c r="Z77" s="647"/>
      <c r="AA77" s="647" t="s">
        <v>700</v>
      </c>
      <c r="AB77" s="647"/>
      <c r="AC77" s="647"/>
      <c r="AD77" s="647"/>
      <c r="AE77" s="647" t="s">
        <v>701</v>
      </c>
      <c r="AF77" s="647"/>
      <c r="AG77" s="647"/>
      <c r="AH77" s="647"/>
      <c r="AI77" s="530" t="s">
        <v>702</v>
      </c>
      <c r="AJ77" s="530"/>
      <c r="AK77" s="530"/>
      <c r="AL77" s="530"/>
      <c r="AM77" s="530"/>
      <c r="AN77" s="530"/>
      <c r="AO77" s="530"/>
      <c r="AP77" s="530"/>
      <c r="AQ77" s="530"/>
      <c r="AR77" s="530"/>
      <c r="AS77" s="530"/>
      <c r="AT77" s="530"/>
      <c r="AU77" s="493" t="s">
        <v>254</v>
      </c>
      <c r="AV77" s="493"/>
      <c r="AW77" s="493"/>
      <c r="AX77" s="493"/>
      <c r="AY77" s="493"/>
      <c r="AZ77" s="493"/>
      <c r="BA77" s="493"/>
    </row>
    <row r="78" spans="2:53" ht="42.75" customHeight="1" thickBot="1" x14ac:dyDescent="0.3">
      <c r="B78" s="647"/>
      <c r="C78" s="647"/>
      <c r="D78" s="647"/>
      <c r="E78" s="647"/>
      <c r="F78" s="647"/>
      <c r="G78" s="647"/>
      <c r="H78" s="647"/>
      <c r="I78" s="647"/>
      <c r="J78" s="647"/>
      <c r="K78" s="647"/>
      <c r="L78" s="647"/>
      <c r="M78" s="647"/>
      <c r="N78" s="647"/>
      <c r="O78" s="647"/>
      <c r="P78" s="647"/>
      <c r="Q78" s="647"/>
      <c r="R78" s="647"/>
      <c r="S78" s="647"/>
      <c r="T78" s="647"/>
      <c r="U78" s="647"/>
      <c r="V78" s="647"/>
      <c r="W78" s="647"/>
      <c r="X78" s="647"/>
      <c r="Y78" s="647"/>
      <c r="Z78" s="647"/>
      <c r="AA78" s="647"/>
      <c r="AB78" s="647"/>
      <c r="AC78" s="647"/>
      <c r="AD78" s="647"/>
      <c r="AE78" s="647"/>
      <c r="AF78" s="647"/>
      <c r="AG78" s="647"/>
      <c r="AH78" s="647"/>
      <c r="AI78" s="647" t="s">
        <v>830</v>
      </c>
      <c r="AJ78" s="647"/>
      <c r="AK78" s="647"/>
      <c r="AL78" s="647"/>
      <c r="AM78" s="647" t="s">
        <v>831</v>
      </c>
      <c r="AN78" s="647"/>
      <c r="AO78" s="647"/>
      <c r="AP78" s="647"/>
      <c r="AQ78" s="647" t="s">
        <v>832</v>
      </c>
      <c r="AR78" s="647"/>
      <c r="AS78" s="647"/>
      <c r="AT78" s="647"/>
      <c r="AU78" s="493"/>
      <c r="AV78" s="493"/>
      <c r="AW78" s="493"/>
      <c r="AX78" s="493"/>
      <c r="AY78" s="493"/>
      <c r="AZ78" s="493"/>
      <c r="BA78" s="493"/>
    </row>
    <row r="79" spans="2:53" ht="24.75" customHeight="1" thickBot="1" x14ac:dyDescent="0.3">
      <c r="B79" s="502" t="s">
        <v>20</v>
      </c>
      <c r="C79" s="502"/>
      <c r="D79" s="502"/>
      <c r="E79" s="502"/>
      <c r="F79" s="502"/>
      <c r="G79" s="502"/>
      <c r="H79" s="502"/>
      <c r="I79" s="502"/>
      <c r="J79" s="502"/>
      <c r="K79" s="502"/>
      <c r="L79" s="502"/>
      <c r="M79" s="502"/>
      <c r="N79" s="502"/>
      <c r="O79" s="602">
        <f>N72+1</f>
        <v>3038</v>
      </c>
      <c r="P79" s="602"/>
      <c r="Q79" s="602"/>
      <c r="R79" s="602"/>
      <c r="S79" s="602">
        <f>O79+1</f>
        <v>3039</v>
      </c>
      <c r="T79" s="602"/>
      <c r="U79" s="602"/>
      <c r="V79" s="602"/>
      <c r="W79" s="602">
        <f>S79+1</f>
        <v>3040</v>
      </c>
      <c r="X79" s="602"/>
      <c r="Y79" s="602"/>
      <c r="Z79" s="602"/>
      <c r="AA79" s="602">
        <f>W79+1</f>
        <v>3041</v>
      </c>
      <c r="AB79" s="602"/>
      <c r="AC79" s="602"/>
      <c r="AD79" s="602"/>
      <c r="AE79" s="602">
        <f>AA79+1</f>
        <v>3042</v>
      </c>
      <c r="AF79" s="602"/>
      <c r="AG79" s="602"/>
      <c r="AH79" s="602"/>
      <c r="AI79" s="602">
        <f>AE79+1</f>
        <v>3043</v>
      </c>
      <c r="AJ79" s="602"/>
      <c r="AK79" s="602"/>
      <c r="AL79" s="602"/>
      <c r="AM79" s="602">
        <f>AI79+1</f>
        <v>3044</v>
      </c>
      <c r="AN79" s="602"/>
      <c r="AO79" s="602"/>
      <c r="AP79" s="602"/>
      <c r="AQ79" s="602">
        <f>AM79+1</f>
        <v>3045</v>
      </c>
      <c r="AR79" s="602"/>
      <c r="AS79" s="602"/>
      <c r="AT79" s="602"/>
      <c r="AU79" s="798"/>
      <c r="AV79" s="798"/>
      <c r="AW79" s="798"/>
      <c r="AX79" s="798"/>
      <c r="AY79" s="798"/>
      <c r="AZ79" s="798"/>
      <c r="BA79" s="798"/>
    </row>
    <row r="80" spans="2:53" ht="28.5" customHeight="1" thickBot="1" x14ac:dyDescent="0.3">
      <c r="B80" s="502" t="s">
        <v>55</v>
      </c>
      <c r="C80" s="502"/>
      <c r="D80" s="502"/>
      <c r="E80" s="502"/>
      <c r="F80" s="502"/>
      <c r="G80" s="502"/>
      <c r="H80" s="502"/>
      <c r="I80" s="502"/>
      <c r="J80" s="502"/>
      <c r="K80" s="502"/>
      <c r="L80" s="502"/>
      <c r="M80" s="502"/>
      <c r="N80" s="502"/>
      <c r="O80" s="602">
        <f>AQ79+1</f>
        <v>3046</v>
      </c>
      <c r="P80" s="602"/>
      <c r="Q80" s="602"/>
      <c r="R80" s="602"/>
      <c r="S80" s="602">
        <f>O80+1</f>
        <v>3047</v>
      </c>
      <c r="T80" s="602"/>
      <c r="U80" s="602"/>
      <c r="V80" s="602"/>
      <c r="W80" s="602">
        <f>S80+1</f>
        <v>3048</v>
      </c>
      <c r="X80" s="602"/>
      <c r="Y80" s="602"/>
      <c r="Z80" s="602"/>
      <c r="AA80" s="602">
        <f>W80+1</f>
        <v>3049</v>
      </c>
      <c r="AB80" s="602"/>
      <c r="AC80" s="602"/>
      <c r="AD80" s="602"/>
      <c r="AE80" s="602">
        <f>AA80+1</f>
        <v>3050</v>
      </c>
      <c r="AF80" s="602"/>
      <c r="AG80" s="602"/>
      <c r="AH80" s="602"/>
      <c r="AI80" s="602">
        <f>AE80+1</f>
        <v>3051</v>
      </c>
      <c r="AJ80" s="602"/>
      <c r="AK80" s="602"/>
      <c r="AL80" s="602"/>
      <c r="AM80" s="602">
        <f>AI80+1</f>
        <v>3052</v>
      </c>
      <c r="AN80" s="602"/>
      <c r="AO80" s="602"/>
      <c r="AP80" s="602"/>
      <c r="AQ80" s="602">
        <f>AM80+1</f>
        <v>3053</v>
      </c>
      <c r="AR80" s="602"/>
      <c r="AS80" s="602"/>
      <c r="AT80" s="602"/>
      <c r="AU80" s="798"/>
      <c r="AV80" s="798"/>
      <c r="AW80" s="798"/>
      <c r="AX80" s="798"/>
      <c r="AY80" s="798"/>
      <c r="AZ80" s="798"/>
      <c r="BA80" s="798"/>
    </row>
    <row r="81" spans="2:53" ht="24.75" customHeight="1" thickBot="1" x14ac:dyDescent="0.3">
      <c r="B81" s="502" t="s">
        <v>127</v>
      </c>
      <c r="C81" s="502"/>
      <c r="D81" s="502"/>
      <c r="E81" s="502"/>
      <c r="F81" s="502"/>
      <c r="G81" s="502"/>
      <c r="H81" s="502"/>
      <c r="I81" s="502"/>
      <c r="J81" s="502"/>
      <c r="K81" s="502"/>
      <c r="L81" s="502"/>
      <c r="M81" s="502"/>
      <c r="N81" s="502"/>
      <c r="O81" s="602">
        <f>AQ80+1</f>
        <v>3054</v>
      </c>
      <c r="P81" s="602"/>
      <c r="Q81" s="602"/>
      <c r="R81" s="602"/>
      <c r="S81" s="602">
        <f>O81+1</f>
        <v>3055</v>
      </c>
      <c r="T81" s="602"/>
      <c r="U81" s="602"/>
      <c r="V81" s="602"/>
      <c r="W81" s="602">
        <f>S81+1</f>
        <v>3056</v>
      </c>
      <c r="X81" s="602"/>
      <c r="Y81" s="602"/>
      <c r="Z81" s="602"/>
      <c r="AA81" s="602">
        <f>W81+1</f>
        <v>3057</v>
      </c>
      <c r="AB81" s="602"/>
      <c r="AC81" s="602"/>
      <c r="AD81" s="602"/>
      <c r="AE81" s="602">
        <f>AA81+1</f>
        <v>3058</v>
      </c>
      <c r="AF81" s="602"/>
      <c r="AG81" s="602"/>
      <c r="AH81" s="602"/>
      <c r="AI81" s="602">
        <f>AE81+1</f>
        <v>3059</v>
      </c>
      <c r="AJ81" s="602"/>
      <c r="AK81" s="602"/>
      <c r="AL81" s="602"/>
      <c r="AM81" s="602">
        <f>AI81+1</f>
        <v>3060</v>
      </c>
      <c r="AN81" s="602"/>
      <c r="AO81" s="602"/>
      <c r="AP81" s="602"/>
      <c r="AQ81" s="602">
        <f>AM81+1</f>
        <v>3061</v>
      </c>
      <c r="AR81" s="602"/>
      <c r="AS81" s="602"/>
      <c r="AT81" s="602"/>
      <c r="AU81" s="798"/>
      <c r="AV81" s="798"/>
      <c r="AW81" s="798"/>
      <c r="AX81" s="798"/>
      <c r="AY81" s="798"/>
      <c r="AZ81" s="798"/>
      <c r="BA81" s="798"/>
    </row>
    <row r="82" spans="2:53" ht="24.75" customHeight="1" thickBot="1" x14ac:dyDescent="0.3">
      <c r="B82" s="502" t="s">
        <v>24</v>
      </c>
      <c r="C82" s="502"/>
      <c r="D82" s="502"/>
      <c r="E82" s="502"/>
      <c r="F82" s="502"/>
      <c r="G82" s="502"/>
      <c r="H82" s="502"/>
      <c r="I82" s="502"/>
      <c r="J82" s="502"/>
      <c r="K82" s="502"/>
      <c r="L82" s="502"/>
      <c r="M82" s="502"/>
      <c r="N82" s="502"/>
      <c r="O82" s="602">
        <f>AQ81+1</f>
        <v>3062</v>
      </c>
      <c r="P82" s="602"/>
      <c r="Q82" s="602"/>
      <c r="R82" s="602"/>
      <c r="S82" s="602">
        <f>O82+1</f>
        <v>3063</v>
      </c>
      <c r="T82" s="602"/>
      <c r="U82" s="602"/>
      <c r="V82" s="602"/>
      <c r="W82" s="602">
        <f>S82+1</f>
        <v>3064</v>
      </c>
      <c r="X82" s="602"/>
      <c r="Y82" s="602"/>
      <c r="Z82" s="602"/>
      <c r="AA82" s="602">
        <f>W82+1</f>
        <v>3065</v>
      </c>
      <c r="AB82" s="602"/>
      <c r="AC82" s="602"/>
      <c r="AD82" s="602"/>
      <c r="AE82" s="602">
        <f>AA82+1</f>
        <v>3066</v>
      </c>
      <c r="AF82" s="602"/>
      <c r="AG82" s="602"/>
      <c r="AH82" s="602"/>
      <c r="AI82" s="602">
        <f>AE82+1</f>
        <v>3067</v>
      </c>
      <c r="AJ82" s="602"/>
      <c r="AK82" s="602"/>
      <c r="AL82" s="602"/>
      <c r="AM82" s="602">
        <f>AI82+1</f>
        <v>3068</v>
      </c>
      <c r="AN82" s="602"/>
      <c r="AO82" s="602"/>
      <c r="AP82" s="602"/>
      <c r="AQ82" s="602">
        <f>AM82+1</f>
        <v>3069</v>
      </c>
      <c r="AR82" s="602"/>
      <c r="AS82" s="602"/>
      <c r="AT82" s="602"/>
      <c r="AU82" s="798"/>
      <c r="AV82" s="798"/>
      <c r="AW82" s="798"/>
      <c r="AX82" s="798"/>
      <c r="AY82" s="798"/>
      <c r="AZ82" s="798"/>
      <c r="BA82" s="798"/>
    </row>
    <row r="83" spans="2:53" ht="24.75" customHeight="1" thickBot="1" x14ac:dyDescent="0.3">
      <c r="B83" s="84"/>
      <c r="C83" s="22"/>
      <c r="D83" s="22"/>
      <c r="E83" s="22"/>
      <c r="F83" s="23"/>
      <c r="G83" s="23"/>
      <c r="H83" s="23"/>
      <c r="I83" s="23"/>
      <c r="J83" s="23"/>
      <c r="K83" s="23"/>
      <c r="L83" s="23"/>
      <c r="M83" s="23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67"/>
    </row>
    <row r="84" spans="2:53" ht="24.75" customHeight="1" thickBot="1" x14ac:dyDescent="0.3">
      <c r="B84" s="273" t="s">
        <v>595</v>
      </c>
      <c r="C84" s="274"/>
      <c r="D84" s="274"/>
      <c r="E84" s="274"/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  <c r="AA84" s="274"/>
      <c r="AB84" s="274"/>
      <c r="AC84" s="274"/>
      <c r="AD84" s="274"/>
      <c r="AE84" s="274"/>
      <c r="AF84" s="274"/>
      <c r="AG84" s="274"/>
      <c r="AH84" s="274"/>
      <c r="AI84" s="274"/>
      <c r="AJ84" s="274"/>
      <c r="AK84" s="274"/>
      <c r="AL84" s="274"/>
      <c r="AM84" s="274"/>
      <c r="AN84" s="274"/>
      <c r="AO84" s="274"/>
      <c r="AP84" s="274"/>
      <c r="AQ84" s="274"/>
      <c r="AR84" s="274"/>
      <c r="AS84" s="274"/>
      <c r="AT84" s="274"/>
      <c r="AU84" s="274"/>
      <c r="AV84" s="274"/>
      <c r="AW84" s="274"/>
      <c r="AX84" s="274"/>
      <c r="AY84" s="274"/>
      <c r="AZ84" s="274"/>
      <c r="BA84" s="275"/>
    </row>
    <row r="85" spans="2:53" ht="27.75" customHeight="1" thickBot="1" x14ac:dyDescent="0.3">
      <c r="B85" s="268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BA85" s="46"/>
    </row>
    <row r="86" spans="2:53" ht="24.75" customHeight="1" thickBot="1" x14ac:dyDescent="0.3">
      <c r="B86" s="501" t="s">
        <v>666</v>
      </c>
      <c r="C86" s="501" t="e">
        <f>#REF!+1</f>
        <v>#REF!</v>
      </c>
      <c r="D86" s="501"/>
      <c r="E86" s="501"/>
      <c r="F86" s="501"/>
      <c r="G86" s="490">
        <f>AQ82+1</f>
        <v>3070</v>
      </c>
      <c r="H86" s="490"/>
      <c r="I86" s="490"/>
      <c r="J86" s="490"/>
      <c r="K86" s="490"/>
      <c r="L86" s="493"/>
      <c r="M86" s="493"/>
      <c r="N86" s="493"/>
      <c r="O86" s="298"/>
      <c r="P86" s="801" t="s">
        <v>745</v>
      </c>
      <c r="Q86" s="801"/>
      <c r="R86" s="801"/>
      <c r="S86" s="801"/>
      <c r="T86" s="802" t="s">
        <v>703</v>
      </c>
      <c r="U86" s="802"/>
      <c r="V86" s="802"/>
      <c r="W86" s="802"/>
      <c r="X86" s="802"/>
      <c r="Y86" s="802"/>
      <c r="Z86" s="802"/>
      <c r="AA86" s="802" t="s">
        <v>704</v>
      </c>
      <c r="AB86" s="802"/>
      <c r="AC86" s="802"/>
      <c r="AD86" s="802"/>
      <c r="AE86" s="802"/>
      <c r="AF86" s="802"/>
      <c r="AG86" s="802"/>
      <c r="AH86" s="802" t="s">
        <v>76</v>
      </c>
      <c r="AI86" s="802"/>
      <c r="AJ86" s="802"/>
      <c r="AK86" s="802"/>
      <c r="AL86" s="802"/>
      <c r="AM86" s="802"/>
      <c r="AN86" s="802"/>
      <c r="AO86" s="493"/>
      <c r="AP86" s="493"/>
      <c r="AQ86" s="493"/>
      <c r="AR86" s="493"/>
      <c r="AS86" s="493"/>
      <c r="AT86" s="493"/>
      <c r="AU86" s="493"/>
      <c r="AV86" s="493"/>
      <c r="AW86" s="493"/>
      <c r="AX86" s="493"/>
      <c r="AY86" s="493"/>
      <c r="AZ86" s="493"/>
      <c r="BA86" s="493"/>
    </row>
    <row r="87" spans="2:53" ht="24.75" customHeight="1" thickBot="1" x14ac:dyDescent="0.3">
      <c r="B87" s="501" t="s">
        <v>667</v>
      </c>
      <c r="C87" s="501" t="e">
        <f>C86+1</f>
        <v>#REF!</v>
      </c>
      <c r="D87" s="501"/>
      <c r="E87" s="501"/>
      <c r="F87" s="501"/>
      <c r="G87" s="490"/>
      <c r="H87" s="490"/>
      <c r="I87" s="490"/>
      <c r="J87" s="490"/>
      <c r="K87" s="490"/>
      <c r="L87" s="803"/>
      <c r="M87" s="804"/>
      <c r="N87" s="804"/>
      <c r="O87" s="805"/>
      <c r="P87" s="800" t="s">
        <v>757</v>
      </c>
      <c r="Q87" s="800"/>
      <c r="R87" s="800"/>
      <c r="S87" s="800"/>
      <c r="T87" s="490">
        <f>G86+1</f>
        <v>3071</v>
      </c>
      <c r="U87" s="490"/>
      <c r="V87" s="490"/>
      <c r="W87" s="490"/>
      <c r="X87" s="490"/>
      <c r="Y87" s="490"/>
      <c r="Z87" s="490"/>
      <c r="AA87" s="490">
        <f>T87+1</f>
        <v>3072</v>
      </c>
      <c r="AB87" s="490"/>
      <c r="AC87" s="490"/>
      <c r="AD87" s="490"/>
      <c r="AE87" s="490"/>
      <c r="AF87" s="490"/>
      <c r="AG87" s="490"/>
      <c r="AH87" s="490">
        <f>AA87+1</f>
        <v>3073</v>
      </c>
      <c r="AI87" s="490"/>
      <c r="AJ87" s="490"/>
      <c r="AK87" s="490"/>
      <c r="AL87" s="490"/>
      <c r="AM87" s="490"/>
      <c r="AN87" s="490"/>
      <c r="AO87" s="493"/>
      <c r="AP87" s="493"/>
      <c r="AQ87" s="493"/>
      <c r="AR87" s="493"/>
      <c r="AS87" s="493"/>
      <c r="AT87" s="493"/>
      <c r="AU87" s="493"/>
      <c r="AV87" s="493"/>
      <c r="AW87" s="493"/>
      <c r="AX87" s="493"/>
      <c r="AY87" s="493"/>
      <c r="AZ87" s="493"/>
      <c r="BA87" s="493"/>
    </row>
    <row r="88" spans="2:53" ht="30.75" customHeight="1" thickBot="1" x14ac:dyDescent="0.3">
      <c r="B88" s="416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1"/>
      <c r="N88" s="37"/>
      <c r="O88" s="37"/>
      <c r="BA88" s="46"/>
    </row>
    <row r="89" spans="2:53" ht="24.75" customHeight="1" thickBot="1" x14ac:dyDescent="0.3">
      <c r="B89" s="273" t="s">
        <v>596</v>
      </c>
      <c r="C89" s="274"/>
      <c r="D89" s="274"/>
      <c r="E89" s="274"/>
      <c r="F89" s="274"/>
      <c r="G89" s="274"/>
      <c r="H89" s="274"/>
      <c r="I89" s="274"/>
      <c r="J89" s="274"/>
      <c r="K89" s="274"/>
      <c r="L89" s="274"/>
      <c r="M89" s="274"/>
      <c r="N89" s="274"/>
      <c r="O89" s="274"/>
      <c r="P89" s="274"/>
      <c r="Q89" s="274"/>
      <c r="R89" s="274"/>
      <c r="S89" s="274"/>
      <c r="T89" s="274"/>
      <c r="U89" s="274"/>
      <c r="V89" s="274"/>
      <c r="W89" s="274"/>
      <c r="X89" s="274"/>
      <c r="Y89" s="274"/>
      <c r="Z89" s="274"/>
      <c r="AA89" s="274"/>
      <c r="AB89" s="274"/>
      <c r="AC89" s="274"/>
      <c r="AD89" s="274"/>
      <c r="AE89" s="274"/>
      <c r="AF89" s="274"/>
      <c r="AG89" s="274"/>
      <c r="AH89" s="274"/>
      <c r="AI89" s="274"/>
      <c r="AJ89" s="274"/>
      <c r="AK89" s="274"/>
      <c r="AL89" s="274"/>
      <c r="AM89" s="274"/>
      <c r="AN89" s="274"/>
      <c r="AO89" s="274"/>
      <c r="AP89" s="274"/>
      <c r="AQ89" s="274"/>
      <c r="AR89" s="274"/>
      <c r="AS89" s="274"/>
      <c r="AT89" s="274"/>
      <c r="AU89" s="274"/>
      <c r="AV89" s="274"/>
      <c r="AW89" s="274"/>
      <c r="AX89" s="274"/>
      <c r="AY89" s="274"/>
      <c r="AZ89" s="274"/>
      <c r="BA89" s="275"/>
    </row>
    <row r="90" spans="2:53" ht="24.75" customHeight="1" thickBot="1" x14ac:dyDescent="0.3">
      <c r="B90" s="8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135"/>
      <c r="AX90" s="135"/>
      <c r="AY90" s="135"/>
      <c r="AZ90" s="135"/>
      <c r="BA90" s="86"/>
    </row>
    <row r="91" spans="2:53" ht="24.75" customHeight="1" thickBot="1" x14ac:dyDescent="0.3">
      <c r="B91" s="493" t="s">
        <v>706</v>
      </c>
      <c r="C91" s="493"/>
      <c r="D91" s="493"/>
      <c r="E91" s="493"/>
      <c r="F91" s="493"/>
      <c r="G91" s="493"/>
      <c r="H91" s="493"/>
      <c r="I91" s="493" t="s">
        <v>705</v>
      </c>
      <c r="J91" s="493"/>
      <c r="K91" s="493"/>
      <c r="L91" s="493" t="s">
        <v>470</v>
      </c>
      <c r="M91" s="493"/>
      <c r="N91" s="493"/>
      <c r="O91" s="493"/>
      <c r="P91" s="493" t="s">
        <v>318</v>
      </c>
      <c r="Q91" s="493"/>
      <c r="R91" s="493"/>
      <c r="S91" s="493" t="s">
        <v>319</v>
      </c>
      <c r="T91" s="493"/>
      <c r="U91" s="493"/>
      <c r="V91" s="493" t="s">
        <v>320</v>
      </c>
      <c r="W91" s="493"/>
      <c r="X91" s="664" t="s">
        <v>321</v>
      </c>
      <c r="Y91" s="664"/>
      <c r="Z91" s="664"/>
      <c r="AA91" s="664"/>
      <c r="AB91" s="664"/>
      <c r="AC91" s="664"/>
      <c r="AD91" s="664"/>
      <c r="AE91" s="664"/>
      <c r="AF91" s="664"/>
      <c r="AG91" s="664"/>
      <c r="AH91" s="664"/>
      <c r="AI91" s="664"/>
      <c r="AJ91" s="664" t="s">
        <v>597</v>
      </c>
      <c r="AK91" s="664"/>
      <c r="AL91" s="664"/>
      <c r="AM91" s="664"/>
      <c r="AN91" s="664"/>
      <c r="AO91" s="664"/>
      <c r="AP91" s="664" t="s">
        <v>322</v>
      </c>
      <c r="AQ91" s="664"/>
      <c r="AR91" s="664"/>
      <c r="AS91" s="664"/>
      <c r="AT91" s="664"/>
      <c r="AU91" s="664"/>
      <c r="AV91" s="664"/>
      <c r="AW91" s="794"/>
      <c r="AX91" s="794"/>
      <c r="AY91" s="794"/>
      <c r="AZ91" s="794"/>
      <c r="BA91" s="795"/>
    </row>
    <row r="92" spans="2:53" ht="89.45" customHeight="1" thickBot="1" x14ac:dyDescent="0.3">
      <c r="B92" s="493"/>
      <c r="C92" s="493"/>
      <c r="D92" s="493"/>
      <c r="E92" s="493"/>
      <c r="F92" s="493"/>
      <c r="G92" s="493"/>
      <c r="H92" s="493"/>
      <c r="I92" s="493"/>
      <c r="J92" s="493"/>
      <c r="K92" s="493"/>
      <c r="L92" s="493"/>
      <c r="M92" s="493"/>
      <c r="N92" s="493"/>
      <c r="O92" s="493"/>
      <c r="P92" s="493"/>
      <c r="Q92" s="493"/>
      <c r="R92" s="493"/>
      <c r="S92" s="493"/>
      <c r="T92" s="493"/>
      <c r="U92" s="493"/>
      <c r="V92" s="493"/>
      <c r="W92" s="493"/>
      <c r="X92" s="493" t="s">
        <v>776</v>
      </c>
      <c r="Y92" s="493"/>
      <c r="Z92" s="493"/>
      <c r="AA92" s="493"/>
      <c r="AB92" s="664" t="s">
        <v>441</v>
      </c>
      <c r="AC92" s="664"/>
      <c r="AD92" s="664" t="s">
        <v>305</v>
      </c>
      <c r="AE92" s="664"/>
      <c r="AF92" s="664" t="s">
        <v>679</v>
      </c>
      <c r="AG92" s="664"/>
      <c r="AH92" s="664" t="s">
        <v>306</v>
      </c>
      <c r="AI92" s="664"/>
      <c r="AJ92" s="664"/>
      <c r="AK92" s="664"/>
      <c r="AL92" s="664"/>
      <c r="AM92" s="664"/>
      <c r="AN92" s="664"/>
      <c r="AO92" s="664"/>
      <c r="AP92" s="664"/>
      <c r="AQ92" s="664"/>
      <c r="AR92" s="664"/>
      <c r="AS92" s="664"/>
      <c r="AT92" s="664"/>
      <c r="AU92" s="664"/>
      <c r="AV92" s="664"/>
      <c r="AW92" s="681"/>
      <c r="AX92" s="681"/>
      <c r="AY92" s="681"/>
      <c r="AZ92" s="681"/>
      <c r="BA92" s="682"/>
    </row>
    <row r="93" spans="2:53" s="269" customFormat="1" ht="46.5" customHeight="1" thickBot="1" x14ac:dyDescent="0.3">
      <c r="B93" s="491">
        <f>AH22+1</f>
        <v>305</v>
      </c>
      <c r="C93" s="491"/>
      <c r="D93" s="491"/>
      <c r="E93" s="491"/>
      <c r="F93" s="491"/>
      <c r="G93" s="491"/>
      <c r="H93" s="491"/>
      <c r="I93" s="491">
        <f>B93+1</f>
        <v>306</v>
      </c>
      <c r="J93" s="491"/>
      <c r="K93" s="491"/>
      <c r="L93" s="806" t="s">
        <v>474</v>
      </c>
      <c r="M93" s="806"/>
      <c r="N93" s="806"/>
      <c r="O93" s="369">
        <f>I93+1</f>
        <v>307</v>
      </c>
      <c r="P93" s="491">
        <f>O93+1</f>
        <v>308</v>
      </c>
      <c r="Q93" s="491"/>
      <c r="R93" s="491"/>
      <c r="S93" s="491">
        <f>P93+1</f>
        <v>309</v>
      </c>
      <c r="T93" s="491"/>
      <c r="U93" s="491"/>
      <c r="V93" s="491">
        <f>S93+1</f>
        <v>310</v>
      </c>
      <c r="W93" s="491"/>
      <c r="X93" s="491">
        <f>V93+1</f>
        <v>311</v>
      </c>
      <c r="Y93" s="491"/>
      <c r="Z93" s="491"/>
      <c r="AA93" s="491"/>
      <c r="AB93" s="491">
        <f>X93+1</f>
        <v>312</v>
      </c>
      <c r="AC93" s="491"/>
      <c r="AD93" s="491">
        <f>AB93+1</f>
        <v>313</v>
      </c>
      <c r="AE93" s="491"/>
      <c r="AF93" s="491">
        <f>AD93+1</f>
        <v>314</v>
      </c>
      <c r="AG93" s="491"/>
      <c r="AH93" s="491" t="s">
        <v>551</v>
      </c>
      <c r="AI93" s="491"/>
      <c r="AJ93" s="491">
        <f>AF93+1</f>
        <v>315</v>
      </c>
      <c r="AK93" s="491"/>
      <c r="AL93" s="491"/>
      <c r="AM93" s="491"/>
      <c r="AN93" s="491"/>
      <c r="AO93" s="491"/>
      <c r="AP93" s="807"/>
      <c r="AQ93" s="807"/>
      <c r="AR93" s="807"/>
      <c r="AS93" s="807"/>
      <c r="AT93" s="807"/>
      <c r="AU93" s="807"/>
      <c r="AV93" s="807"/>
      <c r="AW93" s="681"/>
      <c r="AX93" s="681"/>
      <c r="AY93" s="681"/>
      <c r="AZ93" s="681"/>
      <c r="BA93" s="682"/>
    </row>
    <row r="94" spans="2:53" s="24" customFormat="1" ht="24.75" customHeight="1" thickBot="1" x14ac:dyDescent="0.3">
      <c r="B94" s="670" t="s">
        <v>0</v>
      </c>
      <c r="C94" s="670"/>
      <c r="D94" s="670"/>
      <c r="E94" s="670"/>
      <c r="F94" s="670"/>
      <c r="G94" s="670"/>
      <c r="H94" s="670"/>
      <c r="I94" s="670"/>
      <c r="J94" s="670"/>
      <c r="K94" s="670"/>
      <c r="L94" s="670"/>
      <c r="M94" s="670"/>
      <c r="N94" s="670"/>
      <c r="O94" s="670"/>
      <c r="P94" s="670"/>
      <c r="Q94" s="670"/>
      <c r="R94" s="670"/>
      <c r="S94" s="670"/>
      <c r="T94" s="670"/>
      <c r="U94" s="670"/>
      <c r="V94" s="670"/>
      <c r="W94" s="670"/>
      <c r="X94" s="799"/>
      <c r="Y94" s="799"/>
      <c r="Z94" s="799"/>
      <c r="AA94" s="799"/>
      <c r="AB94" s="808"/>
      <c r="AC94" s="808"/>
      <c r="AD94" s="808"/>
      <c r="AE94" s="808"/>
      <c r="AF94" s="808"/>
      <c r="AG94" s="808"/>
      <c r="AH94" s="809"/>
      <c r="AI94" s="809"/>
      <c r="AJ94" s="809"/>
      <c r="AK94" s="809"/>
      <c r="AL94" s="809"/>
      <c r="AM94" s="809"/>
      <c r="AN94" s="809"/>
      <c r="AO94" s="809"/>
      <c r="AP94" s="809"/>
      <c r="AQ94" s="809"/>
      <c r="AR94" s="809"/>
      <c r="AS94" s="809"/>
      <c r="AT94" s="809"/>
      <c r="AU94" s="809"/>
      <c r="AV94" s="809"/>
      <c r="AW94" s="796"/>
      <c r="AX94" s="796"/>
      <c r="AY94" s="796"/>
      <c r="AZ94" s="796"/>
      <c r="BA94" s="797"/>
    </row>
    <row r="95" spans="2:53" ht="30.75" customHeight="1" thickBot="1" x14ac:dyDescent="0.3">
      <c r="B95" s="416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1"/>
      <c r="N95" s="37"/>
      <c r="O95" s="37"/>
      <c r="AW95" s="12"/>
      <c r="AX95" s="12"/>
      <c r="AY95" s="12"/>
      <c r="AZ95" s="12"/>
      <c r="BA95" s="417"/>
    </row>
    <row r="96" spans="2:53" ht="24.75" customHeight="1" thickBot="1" x14ac:dyDescent="0.3">
      <c r="B96" s="273" t="s">
        <v>598</v>
      </c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274"/>
      <c r="AB96" s="274"/>
      <c r="AC96" s="274"/>
      <c r="AD96" s="274"/>
      <c r="AE96" s="274"/>
      <c r="AF96" s="274"/>
      <c r="AG96" s="274"/>
      <c r="AH96" s="274"/>
      <c r="AI96" s="274"/>
      <c r="AJ96" s="274"/>
      <c r="AK96" s="274"/>
      <c r="AL96" s="274"/>
      <c r="AM96" s="274"/>
      <c r="AN96" s="274"/>
      <c r="AO96" s="274"/>
      <c r="AP96" s="274"/>
      <c r="AQ96" s="274"/>
      <c r="AR96" s="274"/>
      <c r="AS96" s="274"/>
      <c r="AT96" s="274"/>
      <c r="AU96" s="274"/>
      <c r="AV96" s="274"/>
      <c r="AW96" s="274"/>
      <c r="AX96" s="274"/>
      <c r="AY96" s="274"/>
      <c r="AZ96" s="274"/>
      <c r="BA96" s="275"/>
    </row>
    <row r="97" spans="2:53" ht="24.75" customHeight="1" thickBot="1" x14ac:dyDescent="0.3">
      <c r="B97" s="8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98"/>
    </row>
    <row r="98" spans="2:53" s="24" customFormat="1" ht="24.75" customHeight="1" thickBot="1" x14ac:dyDescent="0.3">
      <c r="B98" s="493" t="s">
        <v>707</v>
      </c>
      <c r="C98" s="493"/>
      <c r="D98" s="493"/>
      <c r="E98" s="493"/>
      <c r="F98" s="493"/>
      <c r="G98" s="493"/>
      <c r="H98" s="493"/>
      <c r="I98" s="493" t="s">
        <v>708</v>
      </c>
      <c r="J98" s="493"/>
      <c r="K98" s="493"/>
      <c r="L98" s="493" t="s">
        <v>471</v>
      </c>
      <c r="M98" s="493"/>
      <c r="N98" s="493"/>
      <c r="O98" s="493"/>
      <c r="P98" s="493" t="s">
        <v>323</v>
      </c>
      <c r="Q98" s="493"/>
      <c r="R98" s="493"/>
      <c r="S98" s="493" t="s">
        <v>324</v>
      </c>
      <c r="T98" s="493"/>
      <c r="U98" s="493"/>
      <c r="V98" s="493" t="s">
        <v>325</v>
      </c>
      <c r="W98" s="493"/>
      <c r="X98" s="493" t="s">
        <v>326</v>
      </c>
      <c r="Y98" s="493"/>
      <c r="Z98" s="493"/>
      <c r="AA98" s="493"/>
      <c r="AB98" s="493"/>
      <c r="AC98" s="493"/>
      <c r="AD98" s="493"/>
      <c r="AE98" s="493"/>
      <c r="AF98" s="493"/>
      <c r="AG98" s="493"/>
      <c r="AH98" s="493"/>
      <c r="AI98" s="493"/>
      <c r="AJ98" s="493" t="s">
        <v>599</v>
      </c>
      <c r="AK98" s="493"/>
      <c r="AL98" s="493"/>
      <c r="AM98" s="493"/>
      <c r="AN98" s="493"/>
      <c r="AO98" s="493"/>
      <c r="AP98" s="493" t="s">
        <v>327</v>
      </c>
      <c r="AQ98" s="493"/>
      <c r="AR98" s="493"/>
      <c r="AS98" s="493"/>
      <c r="AT98" s="493"/>
      <c r="AU98" s="493"/>
      <c r="AV98" s="493"/>
      <c r="AW98" s="793"/>
      <c r="AX98" s="793"/>
      <c r="AY98" s="793"/>
      <c r="AZ98" s="793"/>
      <c r="BA98" s="793"/>
    </row>
    <row r="99" spans="2:53" s="24" customFormat="1" ht="89.45" customHeight="1" thickBot="1" x14ac:dyDescent="0.3">
      <c r="B99" s="493"/>
      <c r="C99" s="493"/>
      <c r="D99" s="493"/>
      <c r="E99" s="493"/>
      <c r="F99" s="493"/>
      <c r="G99" s="493"/>
      <c r="H99" s="493"/>
      <c r="I99" s="493"/>
      <c r="J99" s="493"/>
      <c r="K99" s="493"/>
      <c r="L99" s="493"/>
      <c r="M99" s="493"/>
      <c r="N99" s="493"/>
      <c r="O99" s="493"/>
      <c r="P99" s="493"/>
      <c r="Q99" s="493"/>
      <c r="R99" s="493"/>
      <c r="S99" s="493"/>
      <c r="T99" s="493"/>
      <c r="U99" s="493"/>
      <c r="V99" s="493"/>
      <c r="W99" s="493"/>
      <c r="X99" s="493" t="s">
        <v>776</v>
      </c>
      <c r="Y99" s="493"/>
      <c r="Z99" s="493"/>
      <c r="AA99" s="493"/>
      <c r="AB99" s="493" t="s">
        <v>441</v>
      </c>
      <c r="AC99" s="493"/>
      <c r="AD99" s="493" t="s">
        <v>305</v>
      </c>
      <c r="AE99" s="493"/>
      <c r="AF99" s="493" t="s">
        <v>679</v>
      </c>
      <c r="AG99" s="493"/>
      <c r="AH99" s="493" t="s">
        <v>306</v>
      </c>
      <c r="AI99" s="493"/>
      <c r="AJ99" s="493"/>
      <c r="AK99" s="493"/>
      <c r="AL99" s="493"/>
      <c r="AM99" s="493"/>
      <c r="AN99" s="493"/>
      <c r="AO99" s="493"/>
      <c r="AP99" s="493"/>
      <c r="AQ99" s="493"/>
      <c r="AR99" s="493"/>
      <c r="AS99" s="493"/>
      <c r="AT99" s="493"/>
      <c r="AU99" s="493"/>
      <c r="AV99" s="493"/>
      <c r="AW99" s="793"/>
      <c r="AX99" s="793"/>
      <c r="AY99" s="793"/>
      <c r="AZ99" s="793"/>
      <c r="BA99" s="793"/>
    </row>
    <row r="100" spans="2:53" s="269" customFormat="1" ht="48.75" customHeight="1" thickBot="1" x14ac:dyDescent="0.3">
      <c r="B100" s="491">
        <f>AJ93+1</f>
        <v>316</v>
      </c>
      <c r="C100" s="491"/>
      <c r="D100" s="491"/>
      <c r="E100" s="491"/>
      <c r="F100" s="491"/>
      <c r="G100" s="491"/>
      <c r="H100" s="491"/>
      <c r="I100" s="491">
        <f>B100+1</f>
        <v>317</v>
      </c>
      <c r="J100" s="491"/>
      <c r="K100" s="491"/>
      <c r="L100" s="806" t="s">
        <v>646</v>
      </c>
      <c r="M100" s="806"/>
      <c r="N100" s="806"/>
      <c r="O100" s="369">
        <f>I100+1</f>
        <v>318</v>
      </c>
      <c r="P100" s="491">
        <f>O100+1</f>
        <v>319</v>
      </c>
      <c r="Q100" s="491"/>
      <c r="R100" s="491"/>
      <c r="S100" s="491">
        <f>P100+1</f>
        <v>320</v>
      </c>
      <c r="T100" s="491"/>
      <c r="U100" s="491"/>
      <c r="V100" s="491">
        <f>S100+1</f>
        <v>321</v>
      </c>
      <c r="W100" s="491"/>
      <c r="X100" s="491">
        <f>V100+1</f>
        <v>322</v>
      </c>
      <c r="Y100" s="491"/>
      <c r="Z100" s="491"/>
      <c r="AA100" s="491"/>
      <c r="AB100" s="491">
        <f>X100+1</f>
        <v>323</v>
      </c>
      <c r="AC100" s="491"/>
      <c r="AD100" s="491">
        <f>AB100+1</f>
        <v>324</v>
      </c>
      <c r="AE100" s="491"/>
      <c r="AF100" s="491">
        <f>AD100+1</f>
        <v>325</v>
      </c>
      <c r="AG100" s="491"/>
      <c r="AH100" s="491" t="s">
        <v>549</v>
      </c>
      <c r="AI100" s="491"/>
      <c r="AJ100" s="491">
        <f>AF100+1</f>
        <v>326</v>
      </c>
      <c r="AK100" s="491"/>
      <c r="AL100" s="491"/>
      <c r="AM100" s="491"/>
      <c r="AN100" s="491"/>
      <c r="AO100" s="491"/>
      <c r="AP100" s="807"/>
      <c r="AQ100" s="807"/>
      <c r="AR100" s="807"/>
      <c r="AS100" s="807"/>
      <c r="AT100" s="807"/>
      <c r="AU100" s="807"/>
      <c r="AV100" s="807"/>
      <c r="AW100" s="793"/>
      <c r="AX100" s="793"/>
      <c r="AY100" s="793"/>
      <c r="AZ100" s="793"/>
      <c r="BA100" s="793"/>
    </row>
    <row r="101" spans="2:53" s="24" customFormat="1" ht="24.75" customHeight="1" thickBot="1" x14ac:dyDescent="0.3">
      <c r="B101" s="670" t="s">
        <v>0</v>
      </c>
      <c r="C101" s="670"/>
      <c r="D101" s="670"/>
      <c r="E101" s="670"/>
      <c r="F101" s="670"/>
      <c r="G101" s="670"/>
      <c r="H101" s="670"/>
      <c r="I101" s="670"/>
      <c r="J101" s="670"/>
      <c r="K101" s="670"/>
      <c r="L101" s="670"/>
      <c r="M101" s="670"/>
      <c r="N101" s="670"/>
      <c r="O101" s="670"/>
      <c r="P101" s="670"/>
      <c r="Q101" s="670"/>
      <c r="R101" s="670"/>
      <c r="S101" s="670"/>
      <c r="T101" s="670"/>
      <c r="U101" s="670"/>
      <c r="V101" s="670"/>
      <c r="W101" s="670"/>
      <c r="X101" s="799"/>
      <c r="Y101" s="799"/>
      <c r="Z101" s="799"/>
      <c r="AA101" s="799"/>
      <c r="AB101" s="808"/>
      <c r="AC101" s="808"/>
      <c r="AD101" s="808"/>
      <c r="AE101" s="808"/>
      <c r="AF101" s="808"/>
      <c r="AG101" s="808"/>
      <c r="AH101" s="809"/>
      <c r="AI101" s="809"/>
      <c r="AJ101" s="809"/>
      <c r="AK101" s="809"/>
      <c r="AL101" s="809"/>
      <c r="AM101" s="809"/>
      <c r="AN101" s="809"/>
      <c r="AO101" s="809"/>
      <c r="AP101" s="809"/>
      <c r="AQ101" s="809"/>
      <c r="AR101" s="809"/>
      <c r="AS101" s="809"/>
      <c r="AT101" s="809"/>
      <c r="AU101" s="809"/>
      <c r="AV101" s="809"/>
      <c r="AW101" s="793"/>
      <c r="AX101" s="793"/>
      <c r="AY101" s="793"/>
      <c r="AZ101" s="793"/>
      <c r="BA101" s="793"/>
    </row>
    <row r="102" spans="2:53" ht="30.75" customHeight="1" thickBot="1" x14ac:dyDescent="0.3">
      <c r="B102" s="416"/>
      <c r="C102" s="24"/>
      <c r="D102" s="24"/>
      <c r="E102" s="24"/>
      <c r="F102" s="24"/>
      <c r="G102" s="24"/>
      <c r="H102" s="24"/>
      <c r="I102" s="24"/>
      <c r="J102" s="24"/>
      <c r="K102" s="24"/>
      <c r="L102" s="456" t="s">
        <v>474</v>
      </c>
      <c r="M102" s="486"/>
      <c r="N102" s="487"/>
      <c r="O102" s="487"/>
      <c r="P102" s="456"/>
      <c r="Q102" s="456"/>
      <c r="R102" s="456"/>
      <c r="S102" s="456"/>
      <c r="T102" s="456"/>
      <c r="BA102" s="46"/>
    </row>
    <row r="103" spans="2:53" ht="24.75" customHeight="1" thickBot="1" x14ac:dyDescent="0.3">
      <c r="B103" s="273" t="s">
        <v>600</v>
      </c>
      <c r="C103" s="274"/>
      <c r="D103" s="274"/>
      <c r="E103" s="274"/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274"/>
      <c r="Q103" s="274"/>
      <c r="R103" s="274"/>
      <c r="S103" s="274"/>
      <c r="T103" s="274"/>
      <c r="U103" s="274"/>
      <c r="V103" s="274"/>
      <c r="W103" s="274"/>
      <c r="X103" s="274"/>
      <c r="Y103" s="274"/>
      <c r="Z103" s="274"/>
      <c r="AA103" s="274"/>
      <c r="AB103" s="274"/>
      <c r="AC103" s="274"/>
      <c r="AD103" s="274"/>
      <c r="AE103" s="274"/>
      <c r="AF103" s="274"/>
      <c r="AG103" s="274"/>
      <c r="AH103" s="274"/>
      <c r="AI103" s="274"/>
      <c r="AJ103" s="274"/>
      <c r="AK103" s="274"/>
      <c r="AL103" s="274"/>
      <c r="AM103" s="274"/>
      <c r="AN103" s="274"/>
      <c r="AO103" s="274"/>
      <c r="AP103" s="274"/>
      <c r="AQ103" s="274"/>
      <c r="AR103" s="274"/>
      <c r="AS103" s="274"/>
      <c r="AT103" s="274"/>
      <c r="AU103" s="274"/>
      <c r="AV103" s="274"/>
      <c r="AW103" s="274"/>
      <c r="AX103" s="274"/>
      <c r="AY103" s="274"/>
      <c r="AZ103" s="274"/>
      <c r="BA103" s="275"/>
    </row>
    <row r="104" spans="2:53" ht="24.75" customHeight="1" thickBot="1" x14ac:dyDescent="0.3">
      <c r="B104" s="250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206"/>
    </row>
    <row r="105" spans="2:53" s="24" customFormat="1" ht="24.75" customHeight="1" thickBot="1" x14ac:dyDescent="0.3">
      <c r="B105" s="493" t="s">
        <v>709</v>
      </c>
      <c r="C105" s="493"/>
      <c r="D105" s="493"/>
      <c r="E105" s="493"/>
      <c r="F105" s="493"/>
      <c r="G105" s="493"/>
      <c r="H105" s="493"/>
      <c r="I105" s="493" t="s">
        <v>710</v>
      </c>
      <c r="J105" s="493"/>
      <c r="K105" s="493"/>
      <c r="L105" s="493" t="s">
        <v>472</v>
      </c>
      <c r="M105" s="493"/>
      <c r="N105" s="493"/>
      <c r="O105" s="493"/>
      <c r="P105" s="493" t="s">
        <v>328</v>
      </c>
      <c r="Q105" s="493"/>
      <c r="R105" s="493"/>
      <c r="S105" s="493" t="s">
        <v>329</v>
      </c>
      <c r="T105" s="493"/>
      <c r="U105" s="493"/>
      <c r="V105" s="493" t="s">
        <v>330</v>
      </c>
      <c r="W105" s="493"/>
      <c r="X105" s="493" t="s">
        <v>331</v>
      </c>
      <c r="Y105" s="493"/>
      <c r="Z105" s="493"/>
      <c r="AA105" s="493"/>
      <c r="AB105" s="493"/>
      <c r="AC105" s="493"/>
      <c r="AD105" s="493"/>
      <c r="AE105" s="493"/>
      <c r="AF105" s="493"/>
      <c r="AG105" s="493"/>
      <c r="AH105" s="493"/>
      <c r="AI105" s="493"/>
      <c r="AJ105" s="493" t="s">
        <v>601</v>
      </c>
      <c r="AK105" s="493"/>
      <c r="AL105" s="493"/>
      <c r="AM105" s="493"/>
      <c r="AN105" s="493"/>
      <c r="AO105" s="493"/>
      <c r="AP105" s="493" t="s">
        <v>332</v>
      </c>
      <c r="AQ105" s="493"/>
      <c r="AR105" s="493"/>
      <c r="AS105" s="493"/>
      <c r="AT105" s="493"/>
      <c r="AU105" s="493"/>
      <c r="AV105" s="493"/>
      <c r="AW105" s="793"/>
      <c r="AX105" s="793"/>
      <c r="AY105" s="793"/>
      <c r="AZ105" s="793"/>
      <c r="BA105" s="793"/>
    </row>
    <row r="106" spans="2:53" s="24" customFormat="1" ht="101.25" customHeight="1" thickBot="1" x14ac:dyDescent="0.3">
      <c r="B106" s="493"/>
      <c r="C106" s="493"/>
      <c r="D106" s="493"/>
      <c r="E106" s="493"/>
      <c r="F106" s="493"/>
      <c r="G106" s="493"/>
      <c r="H106" s="493"/>
      <c r="I106" s="493"/>
      <c r="J106" s="493"/>
      <c r="K106" s="493"/>
      <c r="L106" s="493"/>
      <c r="M106" s="493"/>
      <c r="N106" s="493"/>
      <c r="O106" s="493"/>
      <c r="P106" s="493"/>
      <c r="Q106" s="493"/>
      <c r="R106" s="493"/>
      <c r="S106" s="493"/>
      <c r="T106" s="493"/>
      <c r="U106" s="493"/>
      <c r="V106" s="493"/>
      <c r="W106" s="493"/>
      <c r="X106" s="493" t="s">
        <v>776</v>
      </c>
      <c r="Y106" s="493"/>
      <c r="Z106" s="493"/>
      <c r="AA106" s="493"/>
      <c r="AB106" s="493" t="s">
        <v>441</v>
      </c>
      <c r="AC106" s="493"/>
      <c r="AD106" s="493" t="s">
        <v>305</v>
      </c>
      <c r="AE106" s="493"/>
      <c r="AF106" s="493" t="s">
        <v>679</v>
      </c>
      <c r="AG106" s="493"/>
      <c r="AH106" s="493" t="s">
        <v>306</v>
      </c>
      <c r="AI106" s="493"/>
      <c r="AJ106" s="493"/>
      <c r="AK106" s="493"/>
      <c r="AL106" s="493"/>
      <c r="AM106" s="493"/>
      <c r="AN106" s="493"/>
      <c r="AO106" s="493"/>
      <c r="AP106" s="493"/>
      <c r="AQ106" s="493"/>
      <c r="AR106" s="493"/>
      <c r="AS106" s="493"/>
      <c r="AT106" s="493"/>
      <c r="AU106" s="493"/>
      <c r="AV106" s="493"/>
      <c r="AW106" s="793"/>
      <c r="AX106" s="793"/>
      <c r="AY106" s="793"/>
      <c r="AZ106" s="793"/>
      <c r="BA106" s="793"/>
    </row>
    <row r="107" spans="2:53" s="269" customFormat="1" ht="52.5" customHeight="1" thickBot="1" x14ac:dyDescent="0.3">
      <c r="B107" s="491">
        <f>AJ100+1</f>
        <v>327</v>
      </c>
      <c r="C107" s="491"/>
      <c r="D107" s="491"/>
      <c r="E107" s="491"/>
      <c r="F107" s="491"/>
      <c r="G107" s="491"/>
      <c r="H107" s="491"/>
      <c r="I107" s="491">
        <f>B107+1</f>
        <v>328</v>
      </c>
      <c r="J107" s="491"/>
      <c r="K107" s="491"/>
      <c r="L107" s="806" t="s">
        <v>650</v>
      </c>
      <c r="M107" s="806"/>
      <c r="N107" s="806"/>
      <c r="O107" s="369">
        <f>I107+1</f>
        <v>329</v>
      </c>
      <c r="P107" s="491">
        <f>O107+1</f>
        <v>330</v>
      </c>
      <c r="Q107" s="491"/>
      <c r="R107" s="491"/>
      <c r="S107" s="491">
        <f>P107+1</f>
        <v>331</v>
      </c>
      <c r="T107" s="491"/>
      <c r="U107" s="491"/>
      <c r="V107" s="491">
        <f>S107+1</f>
        <v>332</v>
      </c>
      <c r="W107" s="491"/>
      <c r="X107" s="491">
        <f>V107+1</f>
        <v>333</v>
      </c>
      <c r="Y107" s="491"/>
      <c r="Z107" s="491"/>
      <c r="AA107" s="491"/>
      <c r="AB107" s="491">
        <f>X107+1</f>
        <v>334</v>
      </c>
      <c r="AC107" s="491"/>
      <c r="AD107" s="491">
        <f>AB107+1</f>
        <v>335</v>
      </c>
      <c r="AE107" s="491"/>
      <c r="AF107" s="491">
        <f>AD107+1</f>
        <v>336</v>
      </c>
      <c r="AG107" s="491"/>
      <c r="AH107" s="815" t="s">
        <v>550</v>
      </c>
      <c r="AI107" s="816"/>
      <c r="AJ107" s="491">
        <f>AF107+1</f>
        <v>337</v>
      </c>
      <c r="AK107" s="491"/>
      <c r="AL107" s="491"/>
      <c r="AM107" s="491"/>
      <c r="AN107" s="491"/>
      <c r="AO107" s="491"/>
      <c r="AP107" s="807"/>
      <c r="AQ107" s="807"/>
      <c r="AR107" s="807"/>
      <c r="AS107" s="807"/>
      <c r="AT107" s="807"/>
      <c r="AU107" s="807"/>
      <c r="AV107" s="807"/>
      <c r="AW107" s="793"/>
      <c r="AX107" s="793"/>
      <c r="AY107" s="793"/>
      <c r="AZ107" s="793"/>
      <c r="BA107" s="793"/>
    </row>
    <row r="108" spans="2:53" s="24" customFormat="1" ht="24.75" customHeight="1" thickBot="1" x14ac:dyDescent="0.3">
      <c r="B108" s="670" t="s">
        <v>0</v>
      </c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  <c r="X108" s="799"/>
      <c r="Y108" s="799"/>
      <c r="Z108" s="799"/>
      <c r="AA108" s="799"/>
      <c r="AB108" s="808"/>
      <c r="AC108" s="808"/>
      <c r="AD108" s="808"/>
      <c r="AE108" s="808"/>
      <c r="AF108" s="808"/>
      <c r="AG108" s="808"/>
      <c r="AH108" s="809"/>
      <c r="AI108" s="809"/>
      <c r="AJ108" s="809"/>
      <c r="AK108" s="809"/>
      <c r="AL108" s="809"/>
      <c r="AM108" s="809"/>
      <c r="AN108" s="809"/>
      <c r="AO108" s="809"/>
      <c r="AP108" s="809"/>
      <c r="AQ108" s="809"/>
      <c r="AR108" s="809"/>
      <c r="AS108" s="809"/>
      <c r="AT108" s="809"/>
      <c r="AU108" s="809"/>
      <c r="AV108" s="809"/>
      <c r="AW108" s="793"/>
      <c r="AX108" s="793"/>
      <c r="AY108" s="793"/>
      <c r="AZ108" s="793"/>
      <c r="BA108" s="793"/>
    </row>
    <row r="109" spans="2:53" ht="30.75" customHeight="1" thickBot="1" x14ac:dyDescent="0.3">
      <c r="B109" s="416"/>
      <c r="C109" s="24"/>
      <c r="D109" s="24"/>
      <c r="E109" s="24"/>
      <c r="F109" s="24"/>
      <c r="G109" s="24"/>
      <c r="H109" s="24"/>
      <c r="I109" s="24"/>
      <c r="J109" s="24"/>
      <c r="K109" s="24"/>
      <c r="L109" s="456" t="s">
        <v>474</v>
      </c>
      <c r="M109" s="486"/>
      <c r="N109" s="487"/>
      <c r="O109" s="487"/>
      <c r="P109" s="456"/>
      <c r="Q109" s="456"/>
      <c r="R109" s="456"/>
      <c r="S109" s="456"/>
      <c r="T109" s="456"/>
      <c r="BA109" s="46"/>
    </row>
    <row r="110" spans="2:53" ht="24.75" customHeight="1" thickBot="1" x14ac:dyDescent="0.3">
      <c r="B110" s="273" t="s">
        <v>602</v>
      </c>
      <c r="C110" s="274"/>
      <c r="D110" s="274"/>
      <c r="E110" s="274"/>
      <c r="F110" s="274"/>
      <c r="G110" s="274"/>
      <c r="H110" s="274"/>
      <c r="I110" s="274"/>
      <c r="J110" s="274"/>
      <c r="K110" s="274"/>
      <c r="L110" s="274"/>
      <c r="M110" s="274"/>
      <c r="N110" s="274"/>
      <c r="O110" s="274"/>
      <c r="P110" s="274"/>
      <c r="Q110" s="274"/>
      <c r="R110" s="274"/>
      <c r="S110" s="274"/>
      <c r="T110" s="274"/>
      <c r="U110" s="274"/>
      <c r="V110" s="274"/>
      <c r="W110" s="274"/>
      <c r="X110" s="274"/>
      <c r="Y110" s="274"/>
      <c r="Z110" s="274"/>
      <c r="AA110" s="274"/>
      <c r="AB110" s="274"/>
      <c r="AC110" s="274"/>
      <c r="AD110" s="274"/>
      <c r="AE110" s="274"/>
      <c r="AF110" s="274"/>
      <c r="AG110" s="274"/>
      <c r="AH110" s="274"/>
      <c r="AI110" s="274"/>
      <c r="AJ110" s="274"/>
      <c r="AK110" s="274"/>
      <c r="AL110" s="274"/>
      <c r="AM110" s="274"/>
      <c r="AN110" s="274"/>
      <c r="AO110" s="274"/>
      <c r="AP110" s="274"/>
      <c r="AQ110" s="274"/>
      <c r="AR110" s="274"/>
      <c r="AS110" s="274"/>
      <c r="AT110" s="274"/>
      <c r="AU110" s="274"/>
      <c r="AV110" s="274"/>
      <c r="AW110" s="274"/>
      <c r="AX110" s="274"/>
      <c r="AY110" s="274"/>
      <c r="AZ110" s="274"/>
      <c r="BA110" s="275"/>
    </row>
    <row r="111" spans="2:53" ht="24.75" customHeight="1" thickBot="1" x14ac:dyDescent="0.3">
      <c r="B111" s="159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BA111" s="46"/>
    </row>
    <row r="112" spans="2:53" ht="24.75" customHeight="1" thickBot="1" x14ac:dyDescent="0.3">
      <c r="B112" s="501" t="s">
        <v>666</v>
      </c>
      <c r="C112" s="501" t="e">
        <f>#REF!+1</f>
        <v>#REF!</v>
      </c>
      <c r="D112" s="501"/>
      <c r="E112" s="501"/>
      <c r="F112" s="501"/>
      <c r="G112" s="490">
        <f>AH87+1</f>
        <v>3074</v>
      </c>
      <c r="H112" s="490"/>
      <c r="I112" s="490"/>
      <c r="J112" s="490"/>
      <c r="K112" s="490"/>
      <c r="L112" s="251"/>
      <c r="M112" s="252"/>
      <c r="N112" s="252"/>
      <c r="O112" s="252"/>
      <c r="P112" s="276" t="s">
        <v>745</v>
      </c>
      <c r="Q112" s="72"/>
      <c r="R112" s="252"/>
      <c r="S112" s="252"/>
      <c r="T112" s="252"/>
      <c r="U112" s="257"/>
      <c r="V112" s="252"/>
      <c r="W112" s="252"/>
      <c r="X112" s="252"/>
      <c r="Y112" s="252"/>
      <c r="Z112" s="252"/>
      <c r="AA112" s="252"/>
      <c r="AB112" s="252"/>
      <c r="AC112" s="252"/>
      <c r="AD112" s="252"/>
      <c r="AE112" s="252"/>
      <c r="AF112" s="252"/>
      <c r="AG112" s="252"/>
      <c r="AH112" s="252"/>
      <c r="AI112" s="252"/>
      <c r="AJ112" s="252"/>
      <c r="AK112" s="252"/>
      <c r="AL112" s="252"/>
      <c r="AM112" s="252"/>
      <c r="AN112" s="252"/>
      <c r="AO112" s="252"/>
      <c r="AP112" s="252"/>
      <c r="AQ112" s="252"/>
      <c r="AR112" s="252"/>
      <c r="AS112" s="252"/>
      <c r="AT112" s="252"/>
      <c r="AU112" s="252"/>
      <c r="AV112" s="252"/>
      <c r="AW112" s="252"/>
      <c r="AX112" s="252"/>
      <c r="AY112" s="252"/>
      <c r="AZ112" s="252"/>
      <c r="BA112" s="253"/>
    </row>
    <row r="113" spans="2:53" ht="24.75" customHeight="1" thickBot="1" x14ac:dyDescent="0.3">
      <c r="B113" s="501" t="s">
        <v>667</v>
      </c>
      <c r="C113" s="501" t="e">
        <f>C112+1</f>
        <v>#REF!</v>
      </c>
      <c r="D113" s="501"/>
      <c r="E113" s="501"/>
      <c r="F113" s="501"/>
      <c r="G113" s="490"/>
      <c r="H113" s="490"/>
      <c r="I113" s="490"/>
      <c r="J113" s="490"/>
      <c r="K113" s="490"/>
      <c r="L113" s="254"/>
      <c r="M113" s="91"/>
      <c r="N113" s="91"/>
      <c r="O113" s="91"/>
      <c r="P113" s="50" t="s">
        <v>758</v>
      </c>
      <c r="Q113" s="48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154"/>
    </row>
    <row r="114" spans="2:53" ht="24.75" customHeight="1" thickBot="1" x14ac:dyDescent="0.3">
      <c r="B114" s="159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BA114" s="46"/>
    </row>
    <row r="115" spans="2:53" s="24" customFormat="1" ht="42.75" customHeight="1" thickBot="1" x14ac:dyDescent="0.3">
      <c r="B115" s="493" t="s">
        <v>160</v>
      </c>
      <c r="C115" s="493"/>
      <c r="D115" s="493"/>
      <c r="E115" s="493"/>
      <c r="F115" s="493"/>
      <c r="G115" s="493" t="s">
        <v>232</v>
      </c>
      <c r="H115" s="493"/>
      <c r="I115" s="493"/>
      <c r="J115" s="493"/>
      <c r="K115" s="493"/>
      <c r="L115" s="493"/>
      <c r="M115" s="493"/>
      <c r="N115" s="493"/>
      <c r="O115" s="493" t="s">
        <v>444</v>
      </c>
      <c r="P115" s="493"/>
      <c r="Q115" s="493"/>
      <c r="R115" s="493" t="s">
        <v>233</v>
      </c>
      <c r="S115" s="493"/>
      <c r="T115" s="493"/>
      <c r="U115" s="493"/>
      <c r="V115" s="493"/>
      <c r="W115" s="493" t="s">
        <v>234</v>
      </c>
      <c r="X115" s="493"/>
      <c r="Y115" s="493"/>
      <c r="Z115" s="493"/>
      <c r="AA115" s="493"/>
      <c r="AB115" s="493"/>
      <c r="AC115" s="493"/>
      <c r="AD115" s="493"/>
      <c r="AE115" s="493"/>
      <c r="AF115" s="493"/>
      <c r="AG115" s="493"/>
      <c r="AH115" s="493"/>
      <c r="AI115" s="493"/>
      <c r="AJ115" s="493"/>
      <c r="AK115" s="493"/>
      <c r="AL115" s="493"/>
      <c r="AM115" s="493"/>
      <c r="AN115" s="493"/>
      <c r="AO115" s="493"/>
      <c r="AP115" s="493"/>
      <c r="AQ115" s="493"/>
      <c r="AR115" s="493"/>
      <c r="AS115" s="493"/>
      <c r="AT115" s="493"/>
      <c r="AU115" s="493"/>
      <c r="AV115" s="493"/>
      <c r="AW115" s="493"/>
      <c r="AX115" s="493"/>
      <c r="AY115" s="493"/>
      <c r="AZ115" s="493"/>
      <c r="BA115" s="493"/>
    </row>
    <row r="116" spans="2:53" ht="24.75" customHeight="1" thickBot="1" x14ac:dyDescent="0.3">
      <c r="B116" s="532" t="s">
        <v>166</v>
      </c>
      <c r="C116" s="532"/>
      <c r="D116" s="532"/>
      <c r="E116" s="701">
        <f>AJ107+1</f>
        <v>338</v>
      </c>
      <c r="F116" s="701"/>
      <c r="G116" s="490">
        <f>E116+1</f>
        <v>339</v>
      </c>
      <c r="H116" s="490"/>
      <c r="I116" s="490"/>
      <c r="J116" s="490"/>
      <c r="K116" s="490"/>
      <c r="L116" s="490"/>
      <c r="M116" s="490"/>
      <c r="N116" s="490"/>
      <c r="O116" s="491">
        <f>G116+1</f>
        <v>340</v>
      </c>
      <c r="P116" s="491"/>
      <c r="Q116" s="491"/>
      <c r="R116" s="700" t="s">
        <v>207</v>
      </c>
      <c r="S116" s="700"/>
      <c r="T116" s="700"/>
      <c r="U116" s="701">
        <f>O116+1</f>
        <v>341</v>
      </c>
      <c r="V116" s="701"/>
      <c r="W116" s="491">
        <f>U116+1</f>
        <v>342</v>
      </c>
      <c r="X116" s="491"/>
      <c r="Y116" s="491"/>
      <c r="Z116" s="491"/>
      <c r="AA116" s="491"/>
      <c r="AB116" s="491"/>
      <c r="AC116" s="493"/>
      <c r="AD116" s="493"/>
      <c r="AE116" s="493"/>
      <c r="AF116" s="493"/>
      <c r="AG116" s="493"/>
      <c r="AH116" s="493"/>
      <c r="AI116" s="493"/>
      <c r="AJ116" s="493"/>
      <c r="AK116" s="493"/>
      <c r="AL116" s="493"/>
      <c r="AM116" s="493"/>
      <c r="AN116" s="493"/>
      <c r="AO116" s="493"/>
      <c r="AP116" s="493"/>
      <c r="AQ116" s="493"/>
      <c r="AR116" s="493"/>
      <c r="AS116" s="493"/>
      <c r="AT116" s="493"/>
      <c r="AU116" s="493"/>
      <c r="AV116" s="493"/>
      <c r="AW116" s="493"/>
      <c r="AX116" s="493"/>
      <c r="AY116" s="493"/>
      <c r="AZ116" s="493"/>
      <c r="BA116" s="493"/>
    </row>
    <row r="117" spans="2:53" ht="24.75" customHeight="1" thickBot="1" x14ac:dyDescent="0.3">
      <c r="B117" s="418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294"/>
    </row>
    <row r="118" spans="2:53" ht="24.75" customHeight="1" thickBot="1" x14ac:dyDescent="0.3">
      <c r="B118" s="273" t="s">
        <v>603</v>
      </c>
      <c r="C118" s="274"/>
      <c r="D118" s="274"/>
      <c r="E118" s="274"/>
      <c r="F118" s="274"/>
      <c r="G118" s="274"/>
      <c r="H118" s="274"/>
      <c r="I118" s="274"/>
      <c r="J118" s="274"/>
      <c r="K118" s="274"/>
      <c r="L118" s="274"/>
      <c r="M118" s="274"/>
      <c r="N118" s="274"/>
      <c r="O118" s="274"/>
      <c r="P118" s="274"/>
      <c r="Q118" s="274"/>
      <c r="R118" s="274"/>
      <c r="S118" s="274"/>
      <c r="T118" s="274"/>
      <c r="U118" s="274"/>
      <c r="V118" s="274"/>
      <c r="W118" s="274"/>
      <c r="X118" s="274"/>
      <c r="Y118" s="274"/>
      <c r="Z118" s="274"/>
      <c r="AA118" s="274"/>
      <c r="AB118" s="274"/>
      <c r="AC118" s="274"/>
      <c r="AD118" s="274"/>
      <c r="AE118" s="274"/>
      <c r="AF118" s="274"/>
      <c r="AG118" s="274"/>
      <c r="AH118" s="274"/>
      <c r="AI118" s="274"/>
      <c r="AJ118" s="274"/>
      <c r="AK118" s="274"/>
      <c r="AL118" s="274"/>
      <c r="AM118" s="274"/>
      <c r="AN118" s="274"/>
      <c r="AO118" s="274"/>
      <c r="AP118" s="274"/>
      <c r="AQ118" s="274"/>
      <c r="AR118" s="274"/>
      <c r="AS118" s="274"/>
      <c r="AT118" s="274"/>
      <c r="AU118" s="274"/>
      <c r="AV118" s="274"/>
      <c r="AW118" s="274"/>
      <c r="AX118" s="274"/>
      <c r="AY118" s="274"/>
      <c r="AZ118" s="274"/>
      <c r="BA118" s="275"/>
    </row>
    <row r="119" spans="2:53" s="24" customFormat="1" ht="24.75" customHeight="1" thickBot="1" x14ac:dyDescent="0.3">
      <c r="B119" s="268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O119" s="379"/>
      <c r="BA119" s="92"/>
    </row>
    <row r="120" spans="2:53" ht="24.75" customHeight="1" thickBot="1" x14ac:dyDescent="0.3">
      <c r="B120" s="493" t="s">
        <v>31</v>
      </c>
      <c r="C120" s="493"/>
      <c r="D120" s="493"/>
      <c r="E120" s="493"/>
      <c r="F120" s="493"/>
      <c r="G120" s="493"/>
      <c r="H120" s="493"/>
      <c r="I120" s="493"/>
      <c r="J120" s="493"/>
      <c r="K120" s="493"/>
      <c r="L120" s="493"/>
      <c r="M120" s="493"/>
      <c r="N120" s="493"/>
      <c r="O120" s="493"/>
      <c r="P120" s="493" t="s">
        <v>785</v>
      </c>
      <c r="Q120" s="493"/>
      <c r="R120" s="493"/>
      <c r="S120" s="493"/>
      <c r="T120" s="493"/>
      <c r="U120" s="493"/>
      <c r="V120" s="493"/>
      <c r="W120" s="493"/>
      <c r="X120" s="493"/>
      <c r="Y120" s="493" t="s">
        <v>786</v>
      </c>
      <c r="Z120" s="493"/>
      <c r="AA120" s="493"/>
      <c r="AB120" s="493"/>
      <c r="AC120" s="493"/>
      <c r="AD120" s="493"/>
      <c r="AE120" s="493"/>
      <c r="AF120" s="493"/>
      <c r="AG120" s="493"/>
      <c r="AH120" s="493"/>
      <c r="AI120" s="493"/>
      <c r="AJ120" s="493"/>
      <c r="AK120" s="493"/>
      <c r="AL120" s="493"/>
      <c r="AM120" s="493"/>
      <c r="AN120" s="493"/>
      <c r="AO120" s="493"/>
      <c r="AP120" s="493"/>
      <c r="AQ120" s="493"/>
      <c r="AR120" s="493"/>
      <c r="AS120" s="493"/>
      <c r="AT120" s="493"/>
      <c r="AU120" s="493"/>
      <c r="AV120" s="493"/>
      <c r="AW120" s="493"/>
      <c r="AX120" s="493"/>
      <c r="AY120" s="493"/>
      <c r="AZ120" s="493"/>
      <c r="BA120" s="493"/>
    </row>
    <row r="121" spans="2:53" ht="24.75" customHeight="1" thickBot="1" x14ac:dyDescent="0.3">
      <c r="B121" s="502" t="s">
        <v>711</v>
      </c>
      <c r="C121" s="502"/>
      <c r="D121" s="502"/>
      <c r="E121" s="502"/>
      <c r="F121" s="502"/>
      <c r="G121" s="502"/>
      <c r="H121" s="502"/>
      <c r="I121" s="502"/>
      <c r="J121" s="502"/>
      <c r="K121" s="502"/>
      <c r="L121" s="502"/>
      <c r="M121" s="502"/>
      <c r="N121" s="502"/>
      <c r="O121" s="502"/>
      <c r="P121" s="490">
        <f>G112+1</f>
        <v>3075</v>
      </c>
      <c r="Q121" s="490"/>
      <c r="R121" s="490"/>
      <c r="S121" s="490"/>
      <c r="T121" s="490"/>
      <c r="U121" s="490"/>
      <c r="V121" s="490"/>
      <c r="W121" s="490"/>
      <c r="X121" s="490"/>
      <c r="Y121" s="490">
        <f>P121+1</f>
        <v>3076</v>
      </c>
      <c r="Z121" s="490"/>
      <c r="AA121" s="490"/>
      <c r="AB121" s="490"/>
      <c r="AC121" s="490"/>
      <c r="AD121" s="490"/>
      <c r="AE121" s="490"/>
      <c r="AF121" s="490"/>
      <c r="AG121" s="490"/>
      <c r="AH121" s="493"/>
      <c r="AI121" s="493"/>
      <c r="AJ121" s="493"/>
      <c r="AK121" s="493"/>
      <c r="AL121" s="493"/>
      <c r="AM121" s="493"/>
      <c r="AN121" s="493"/>
      <c r="AO121" s="493"/>
      <c r="AP121" s="493"/>
      <c r="AQ121" s="493"/>
      <c r="AR121" s="493"/>
      <c r="AS121" s="493"/>
      <c r="AT121" s="493"/>
      <c r="AU121" s="493"/>
      <c r="AV121" s="493"/>
      <c r="AW121" s="493"/>
      <c r="AX121" s="493"/>
      <c r="AY121" s="493"/>
      <c r="AZ121" s="493"/>
      <c r="BA121" s="493"/>
    </row>
    <row r="122" spans="2:53" ht="33" customHeight="1" thickBot="1" x14ac:dyDescent="0.3">
      <c r="B122" s="502" t="s">
        <v>32</v>
      </c>
      <c r="C122" s="502"/>
      <c r="D122" s="502"/>
      <c r="E122" s="502"/>
      <c r="F122" s="502"/>
      <c r="G122" s="502"/>
      <c r="H122" s="502"/>
      <c r="I122" s="502"/>
      <c r="J122" s="502"/>
      <c r="K122" s="502"/>
      <c r="L122" s="502"/>
      <c r="M122" s="502"/>
      <c r="N122" s="502"/>
      <c r="O122" s="502"/>
      <c r="P122" s="490">
        <f>Y121+1</f>
        <v>3077</v>
      </c>
      <c r="Q122" s="490"/>
      <c r="R122" s="490"/>
      <c r="S122" s="490"/>
      <c r="T122" s="490"/>
      <c r="U122" s="490"/>
      <c r="V122" s="490"/>
      <c r="W122" s="490"/>
      <c r="X122" s="490"/>
      <c r="Y122" s="490">
        <f t="shared" ref="Y122:Y128" si="2">P122+1</f>
        <v>3078</v>
      </c>
      <c r="Z122" s="490"/>
      <c r="AA122" s="490"/>
      <c r="AB122" s="490"/>
      <c r="AC122" s="490"/>
      <c r="AD122" s="490"/>
      <c r="AE122" s="490"/>
      <c r="AF122" s="490"/>
      <c r="AG122" s="490"/>
      <c r="AH122" s="493"/>
      <c r="AI122" s="493"/>
      <c r="AJ122" s="493"/>
      <c r="AK122" s="493"/>
      <c r="AL122" s="493"/>
      <c r="AM122" s="493"/>
      <c r="AN122" s="493"/>
      <c r="AO122" s="493"/>
      <c r="AP122" s="493"/>
      <c r="AQ122" s="493"/>
      <c r="AR122" s="493"/>
      <c r="AS122" s="493"/>
      <c r="AT122" s="493"/>
      <c r="AU122" s="493"/>
      <c r="AV122" s="493"/>
      <c r="AW122" s="493"/>
      <c r="AX122" s="493"/>
      <c r="AY122" s="493"/>
      <c r="AZ122" s="493"/>
      <c r="BA122" s="493"/>
    </row>
    <row r="123" spans="2:53" ht="24.75" customHeight="1" thickBot="1" x14ac:dyDescent="0.3">
      <c r="B123" s="811" t="s">
        <v>33</v>
      </c>
      <c r="C123" s="811"/>
      <c r="D123" s="811"/>
      <c r="E123" s="811"/>
      <c r="F123" s="811"/>
      <c r="G123" s="811"/>
      <c r="H123" s="811"/>
      <c r="I123" s="811"/>
      <c r="J123" s="811"/>
      <c r="K123" s="811"/>
      <c r="L123" s="811"/>
      <c r="M123" s="811"/>
      <c r="N123" s="811"/>
      <c r="O123" s="811"/>
      <c r="P123" s="490">
        <f t="shared" ref="P123:P128" si="3">Y122+1</f>
        <v>3079</v>
      </c>
      <c r="Q123" s="490"/>
      <c r="R123" s="490"/>
      <c r="S123" s="490"/>
      <c r="T123" s="490"/>
      <c r="U123" s="490"/>
      <c r="V123" s="490"/>
      <c r="W123" s="490"/>
      <c r="X123" s="490"/>
      <c r="Y123" s="490">
        <f t="shared" si="2"/>
        <v>3080</v>
      </c>
      <c r="Z123" s="490"/>
      <c r="AA123" s="490"/>
      <c r="AB123" s="490"/>
      <c r="AC123" s="490"/>
      <c r="AD123" s="490"/>
      <c r="AE123" s="490"/>
      <c r="AF123" s="490"/>
      <c r="AG123" s="490"/>
      <c r="AH123" s="493"/>
      <c r="AI123" s="493"/>
      <c r="AJ123" s="493"/>
      <c r="AK123" s="493"/>
      <c r="AL123" s="493"/>
      <c r="AM123" s="493"/>
      <c r="AN123" s="493"/>
      <c r="AO123" s="493"/>
      <c r="AP123" s="493"/>
      <c r="AQ123" s="493"/>
      <c r="AR123" s="493"/>
      <c r="AS123" s="493"/>
      <c r="AT123" s="493"/>
      <c r="AU123" s="493"/>
      <c r="AV123" s="493"/>
      <c r="AW123" s="493"/>
      <c r="AX123" s="493"/>
      <c r="AY123" s="493"/>
      <c r="AZ123" s="493"/>
      <c r="BA123" s="493"/>
    </row>
    <row r="124" spans="2:53" ht="24.75" customHeight="1" thickBot="1" x14ac:dyDescent="0.3">
      <c r="B124" s="502" t="s">
        <v>34</v>
      </c>
      <c r="C124" s="502"/>
      <c r="D124" s="502"/>
      <c r="E124" s="502"/>
      <c r="F124" s="502"/>
      <c r="G124" s="502"/>
      <c r="H124" s="502"/>
      <c r="I124" s="502"/>
      <c r="J124" s="502"/>
      <c r="K124" s="502"/>
      <c r="L124" s="502"/>
      <c r="M124" s="502"/>
      <c r="N124" s="502"/>
      <c r="O124" s="502"/>
      <c r="P124" s="490">
        <f t="shared" si="3"/>
        <v>3081</v>
      </c>
      <c r="Q124" s="490"/>
      <c r="R124" s="490"/>
      <c r="S124" s="490"/>
      <c r="T124" s="490"/>
      <c r="U124" s="490"/>
      <c r="V124" s="490"/>
      <c r="W124" s="490"/>
      <c r="X124" s="490"/>
      <c r="Y124" s="490">
        <f t="shared" si="2"/>
        <v>3082</v>
      </c>
      <c r="Z124" s="490"/>
      <c r="AA124" s="490"/>
      <c r="AB124" s="490"/>
      <c r="AC124" s="490"/>
      <c r="AD124" s="490"/>
      <c r="AE124" s="490"/>
      <c r="AF124" s="490"/>
      <c r="AG124" s="490"/>
      <c r="AH124" s="493"/>
      <c r="AI124" s="493"/>
      <c r="AJ124" s="493"/>
      <c r="AK124" s="493"/>
      <c r="AL124" s="493"/>
      <c r="AM124" s="493"/>
      <c r="AN124" s="493"/>
      <c r="AO124" s="493"/>
      <c r="AP124" s="493"/>
      <c r="AQ124" s="493"/>
      <c r="AR124" s="493"/>
      <c r="AS124" s="493"/>
      <c r="AT124" s="493"/>
      <c r="AU124" s="493"/>
      <c r="AV124" s="493"/>
      <c r="AW124" s="493"/>
      <c r="AX124" s="493"/>
      <c r="AY124" s="493"/>
      <c r="AZ124" s="493"/>
      <c r="BA124" s="493"/>
    </row>
    <row r="125" spans="2:53" ht="24.75" customHeight="1" thickBot="1" x14ac:dyDescent="0.3">
      <c r="B125" s="502" t="s">
        <v>35</v>
      </c>
      <c r="C125" s="502"/>
      <c r="D125" s="502"/>
      <c r="E125" s="502"/>
      <c r="F125" s="502"/>
      <c r="G125" s="502"/>
      <c r="H125" s="502"/>
      <c r="I125" s="502"/>
      <c r="J125" s="502"/>
      <c r="K125" s="502"/>
      <c r="L125" s="502"/>
      <c r="M125" s="502"/>
      <c r="N125" s="502"/>
      <c r="O125" s="502"/>
      <c r="P125" s="490">
        <f t="shared" si="3"/>
        <v>3083</v>
      </c>
      <c r="Q125" s="490"/>
      <c r="R125" s="490"/>
      <c r="S125" s="490"/>
      <c r="T125" s="490"/>
      <c r="U125" s="490"/>
      <c r="V125" s="490"/>
      <c r="W125" s="490"/>
      <c r="X125" s="490"/>
      <c r="Y125" s="490">
        <f t="shared" si="2"/>
        <v>3084</v>
      </c>
      <c r="Z125" s="490"/>
      <c r="AA125" s="490"/>
      <c r="AB125" s="490"/>
      <c r="AC125" s="490"/>
      <c r="AD125" s="490"/>
      <c r="AE125" s="490"/>
      <c r="AF125" s="490"/>
      <c r="AG125" s="490"/>
      <c r="AH125" s="493"/>
      <c r="AI125" s="493"/>
      <c r="AJ125" s="493"/>
      <c r="AK125" s="493"/>
      <c r="AL125" s="493"/>
      <c r="AM125" s="493"/>
      <c r="AN125" s="493"/>
      <c r="AO125" s="493"/>
      <c r="AP125" s="493"/>
      <c r="AQ125" s="493"/>
      <c r="AR125" s="493"/>
      <c r="AS125" s="493"/>
      <c r="AT125" s="493"/>
      <c r="AU125" s="493"/>
      <c r="AV125" s="493"/>
      <c r="AW125" s="493"/>
      <c r="AX125" s="493"/>
      <c r="AY125" s="493"/>
      <c r="AZ125" s="493"/>
      <c r="BA125" s="493"/>
    </row>
    <row r="126" spans="2:53" ht="24.75" customHeight="1" thickBot="1" x14ac:dyDescent="0.3">
      <c r="B126" s="502" t="s">
        <v>36</v>
      </c>
      <c r="C126" s="502"/>
      <c r="D126" s="502"/>
      <c r="E126" s="502"/>
      <c r="F126" s="502"/>
      <c r="G126" s="502"/>
      <c r="H126" s="502"/>
      <c r="I126" s="502"/>
      <c r="J126" s="502"/>
      <c r="K126" s="502"/>
      <c r="L126" s="502"/>
      <c r="M126" s="502"/>
      <c r="N126" s="502"/>
      <c r="O126" s="502"/>
      <c r="P126" s="490">
        <f t="shared" si="3"/>
        <v>3085</v>
      </c>
      <c r="Q126" s="490"/>
      <c r="R126" s="490"/>
      <c r="S126" s="490"/>
      <c r="T126" s="490"/>
      <c r="U126" s="490"/>
      <c r="V126" s="490"/>
      <c r="W126" s="490"/>
      <c r="X126" s="490"/>
      <c r="Y126" s="490">
        <f t="shared" si="2"/>
        <v>3086</v>
      </c>
      <c r="Z126" s="490"/>
      <c r="AA126" s="490"/>
      <c r="AB126" s="490"/>
      <c r="AC126" s="490"/>
      <c r="AD126" s="490"/>
      <c r="AE126" s="490"/>
      <c r="AF126" s="490"/>
      <c r="AG126" s="490"/>
      <c r="AH126" s="493"/>
      <c r="AI126" s="493"/>
      <c r="AJ126" s="493"/>
      <c r="AK126" s="493"/>
      <c r="AL126" s="493"/>
      <c r="AM126" s="493"/>
      <c r="AN126" s="493"/>
      <c r="AO126" s="493"/>
      <c r="AP126" s="493"/>
      <c r="AQ126" s="493"/>
      <c r="AR126" s="493"/>
      <c r="AS126" s="493"/>
      <c r="AT126" s="493"/>
      <c r="AU126" s="493"/>
      <c r="AV126" s="493"/>
      <c r="AW126" s="493"/>
      <c r="AX126" s="493"/>
      <c r="AY126" s="493"/>
      <c r="AZ126" s="493"/>
      <c r="BA126" s="493"/>
    </row>
    <row r="127" spans="2:53" ht="24.75" customHeight="1" thickBot="1" x14ac:dyDescent="0.3">
      <c r="B127" s="502" t="s">
        <v>158</v>
      </c>
      <c r="C127" s="502"/>
      <c r="D127" s="502"/>
      <c r="E127" s="502"/>
      <c r="F127" s="502"/>
      <c r="G127" s="502"/>
      <c r="H127" s="502"/>
      <c r="I127" s="502"/>
      <c r="J127" s="502"/>
      <c r="K127" s="502"/>
      <c r="L127" s="502"/>
      <c r="M127" s="502"/>
      <c r="N127" s="502"/>
      <c r="O127" s="502"/>
      <c r="P127" s="490">
        <f t="shared" si="3"/>
        <v>3087</v>
      </c>
      <c r="Q127" s="490"/>
      <c r="R127" s="490"/>
      <c r="S127" s="490"/>
      <c r="T127" s="490"/>
      <c r="U127" s="490"/>
      <c r="V127" s="490"/>
      <c r="W127" s="490"/>
      <c r="X127" s="490"/>
      <c r="Y127" s="490">
        <f t="shared" si="2"/>
        <v>3088</v>
      </c>
      <c r="Z127" s="490"/>
      <c r="AA127" s="490"/>
      <c r="AB127" s="490"/>
      <c r="AC127" s="490"/>
      <c r="AD127" s="490"/>
      <c r="AE127" s="490"/>
      <c r="AF127" s="490"/>
      <c r="AG127" s="490"/>
      <c r="AH127" s="493"/>
      <c r="AI127" s="493"/>
      <c r="AJ127" s="493"/>
      <c r="AK127" s="493"/>
      <c r="AL127" s="493"/>
      <c r="AM127" s="493"/>
      <c r="AN127" s="493"/>
      <c r="AO127" s="493"/>
      <c r="AP127" s="493"/>
      <c r="AQ127" s="493"/>
      <c r="AR127" s="493"/>
      <c r="AS127" s="493"/>
      <c r="AT127" s="493"/>
      <c r="AU127" s="493"/>
      <c r="AV127" s="493"/>
      <c r="AW127" s="493"/>
      <c r="AX127" s="493"/>
      <c r="AY127" s="493"/>
      <c r="AZ127" s="493"/>
      <c r="BA127" s="493"/>
    </row>
    <row r="128" spans="2:53" s="24" customFormat="1" ht="24.75" customHeight="1" thickBot="1" x14ac:dyDescent="0.3">
      <c r="B128" s="810" t="s">
        <v>159</v>
      </c>
      <c r="C128" s="810"/>
      <c r="D128" s="810"/>
      <c r="E128" s="810"/>
      <c r="F128" s="810"/>
      <c r="G128" s="810"/>
      <c r="H128" s="810"/>
      <c r="I128" s="810"/>
      <c r="J128" s="810"/>
      <c r="K128" s="810"/>
      <c r="L128" s="810"/>
      <c r="M128" s="810"/>
      <c r="N128" s="810"/>
      <c r="O128" s="810"/>
      <c r="P128" s="799">
        <f t="shared" si="3"/>
        <v>3089</v>
      </c>
      <c r="Q128" s="799"/>
      <c r="R128" s="799"/>
      <c r="S128" s="799"/>
      <c r="T128" s="799"/>
      <c r="U128" s="799"/>
      <c r="V128" s="799"/>
      <c r="W128" s="799"/>
      <c r="X128" s="799"/>
      <c r="Y128" s="799">
        <f t="shared" si="2"/>
        <v>3090</v>
      </c>
      <c r="Z128" s="799"/>
      <c r="AA128" s="799"/>
      <c r="AB128" s="799"/>
      <c r="AC128" s="799"/>
      <c r="AD128" s="799"/>
      <c r="AE128" s="799"/>
      <c r="AF128" s="799"/>
      <c r="AG128" s="799"/>
      <c r="AH128" s="493"/>
      <c r="AI128" s="493"/>
      <c r="AJ128" s="493"/>
      <c r="AK128" s="493"/>
      <c r="AL128" s="493"/>
      <c r="AM128" s="493"/>
      <c r="AN128" s="493"/>
      <c r="AO128" s="493"/>
      <c r="AP128" s="493"/>
      <c r="AQ128" s="493"/>
      <c r="AR128" s="493"/>
      <c r="AS128" s="493"/>
      <c r="AT128" s="493"/>
      <c r="AU128" s="493"/>
      <c r="AV128" s="493"/>
      <c r="AW128" s="493"/>
      <c r="AX128" s="493"/>
      <c r="AY128" s="493"/>
      <c r="AZ128" s="493"/>
      <c r="BA128" s="493"/>
    </row>
    <row r="129" spans="2:53" ht="24.75" customHeight="1" thickBot="1" x14ac:dyDescent="0.3">
      <c r="B129" s="28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81"/>
    </row>
    <row r="130" spans="2:53" ht="24.75" customHeight="1" thickBot="1" x14ac:dyDescent="0.3">
      <c r="B130" s="273" t="s">
        <v>818</v>
      </c>
      <c r="C130" s="274"/>
      <c r="D130" s="274"/>
      <c r="E130" s="274"/>
      <c r="F130" s="274"/>
      <c r="G130" s="274"/>
      <c r="H130" s="274"/>
      <c r="I130" s="274"/>
      <c r="J130" s="274"/>
      <c r="K130" s="274"/>
      <c r="L130" s="274"/>
      <c r="M130" s="274"/>
      <c r="N130" s="274"/>
      <c r="O130" s="274"/>
      <c r="P130" s="274"/>
      <c r="Q130" s="274"/>
      <c r="R130" s="274"/>
      <c r="S130" s="274"/>
      <c r="T130" s="274"/>
      <c r="U130" s="274"/>
      <c r="V130" s="274"/>
      <c r="W130" s="274"/>
      <c r="X130" s="274"/>
      <c r="Y130" s="274"/>
      <c r="Z130" s="274"/>
      <c r="AA130" s="274"/>
      <c r="AB130" s="274"/>
      <c r="AC130" s="274"/>
      <c r="AD130" s="274"/>
      <c r="AE130" s="274"/>
      <c r="AF130" s="274"/>
      <c r="AG130" s="274"/>
      <c r="AH130" s="274"/>
      <c r="AI130" s="274"/>
      <c r="AJ130" s="274"/>
      <c r="AK130" s="274"/>
      <c r="AL130" s="274"/>
      <c r="AM130" s="274"/>
      <c r="AN130" s="274"/>
      <c r="AO130" s="274"/>
      <c r="AP130" s="274"/>
      <c r="AQ130" s="274"/>
      <c r="AR130" s="274"/>
      <c r="AS130" s="274"/>
      <c r="AT130" s="274"/>
      <c r="AU130" s="274"/>
      <c r="AV130" s="274"/>
      <c r="AW130" s="274"/>
      <c r="AX130" s="274"/>
      <c r="AY130" s="274"/>
      <c r="AZ130" s="274"/>
      <c r="BA130" s="275"/>
    </row>
    <row r="131" spans="2:53" ht="24.75" customHeight="1" thickBot="1" x14ac:dyDescent="0.3">
      <c r="B131" s="498"/>
      <c r="C131" s="499"/>
      <c r="D131" s="499"/>
      <c r="E131" s="499"/>
      <c r="F131" s="499"/>
      <c r="G131" s="499"/>
      <c r="H131" s="499"/>
      <c r="I131" s="499"/>
      <c r="J131" s="499"/>
      <c r="K131" s="499"/>
      <c r="L131" s="499"/>
      <c r="M131" s="499"/>
      <c r="N131" s="499"/>
      <c r="O131" s="499"/>
      <c r="P131" s="499"/>
      <c r="BA131" s="46"/>
    </row>
    <row r="132" spans="2:53" ht="24.75" customHeight="1" thickBot="1" x14ac:dyDescent="0.3">
      <c r="B132" s="501" t="s">
        <v>666</v>
      </c>
      <c r="C132" s="501" t="e">
        <f>#REF!+1</f>
        <v>#REF!</v>
      </c>
      <c r="D132" s="501"/>
      <c r="E132" s="501"/>
      <c r="F132" s="501"/>
      <c r="G132" s="490">
        <f>Y128+1</f>
        <v>3091</v>
      </c>
      <c r="H132" s="490"/>
      <c r="I132" s="490"/>
      <c r="J132" s="490"/>
      <c r="K132" s="490"/>
      <c r="L132" s="148"/>
      <c r="M132" s="149"/>
      <c r="N132" s="149"/>
      <c r="O132" s="149"/>
      <c r="P132" s="153" t="s">
        <v>745</v>
      </c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50"/>
    </row>
    <row r="133" spans="2:53" ht="24.75" customHeight="1" thickBot="1" x14ac:dyDescent="0.3">
      <c r="B133" s="501" t="s">
        <v>667</v>
      </c>
      <c r="C133" s="501" t="e">
        <f>C132+1</f>
        <v>#REF!</v>
      </c>
      <c r="D133" s="501"/>
      <c r="E133" s="501"/>
      <c r="F133" s="501"/>
      <c r="G133" s="490"/>
      <c r="H133" s="490"/>
      <c r="I133" s="490"/>
      <c r="J133" s="490"/>
      <c r="K133" s="490"/>
      <c r="L133" s="168"/>
      <c r="M133" s="169"/>
      <c r="N133" s="169"/>
      <c r="O133" s="48"/>
      <c r="P133" s="50" t="s">
        <v>388</v>
      </c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9"/>
    </row>
    <row r="134" spans="2:53" ht="24.75" customHeight="1" thickBot="1" x14ac:dyDescent="0.3">
      <c r="B134" s="185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83"/>
      <c r="S134" s="183"/>
      <c r="T134" s="183"/>
      <c r="U134" s="183"/>
      <c r="V134" s="183"/>
      <c r="W134" s="183"/>
      <c r="X134" s="183"/>
      <c r="Y134" s="183"/>
      <c r="Z134" s="183"/>
      <c r="AA134" s="183"/>
      <c r="AB134" s="183"/>
      <c r="AC134" s="183"/>
      <c r="AD134" s="183"/>
      <c r="AE134" s="183"/>
      <c r="AF134" s="183"/>
      <c r="AG134" s="183"/>
      <c r="AH134" s="183"/>
      <c r="AI134" s="183"/>
      <c r="AJ134" s="183"/>
      <c r="AK134" s="183"/>
      <c r="AL134" s="183"/>
      <c r="AM134" s="183"/>
      <c r="AN134" s="183"/>
      <c r="AO134" s="183"/>
      <c r="AP134" s="183"/>
      <c r="AQ134" s="183"/>
      <c r="AR134" s="183"/>
      <c r="AS134" s="183"/>
      <c r="AT134" s="183"/>
      <c r="AU134" s="183"/>
      <c r="AV134" s="183"/>
      <c r="AW134" s="183"/>
      <c r="AX134" s="183"/>
      <c r="AY134" s="183"/>
      <c r="AZ134" s="183"/>
      <c r="BA134" s="184"/>
    </row>
    <row r="135" spans="2:53" s="129" customFormat="1" ht="44.45" customHeight="1" thickBot="1" x14ac:dyDescent="0.3">
      <c r="B135" s="554" t="s">
        <v>356</v>
      </c>
      <c r="C135" s="624"/>
      <c r="D135" s="624"/>
      <c r="E135" s="624"/>
      <c r="F135" s="624"/>
      <c r="G135" s="554" t="s">
        <v>836</v>
      </c>
      <c r="H135" s="554"/>
      <c r="I135" s="554"/>
      <c r="J135" s="554"/>
      <c r="K135" s="554"/>
      <c r="L135" s="526" t="s">
        <v>409</v>
      </c>
      <c r="M135" s="526"/>
      <c r="N135" s="526"/>
      <c r="O135" s="526"/>
      <c r="P135" s="526"/>
      <c r="Q135" s="554" t="s">
        <v>402</v>
      </c>
      <c r="R135" s="554"/>
      <c r="S135" s="554"/>
      <c r="T135" s="554"/>
      <c r="U135" s="506"/>
      <c r="V135" s="507"/>
      <c r="W135" s="507"/>
      <c r="X135" s="507"/>
      <c r="Y135" s="507"/>
      <c r="Z135" s="507"/>
      <c r="AA135" s="507"/>
      <c r="AB135" s="507"/>
      <c r="AC135" s="507"/>
      <c r="AD135" s="507"/>
      <c r="AE135" s="507"/>
      <c r="AF135" s="507"/>
      <c r="AG135" s="507"/>
      <c r="AH135" s="507"/>
      <c r="AI135" s="507"/>
      <c r="AJ135" s="507"/>
      <c r="AK135" s="507"/>
      <c r="AL135" s="507"/>
      <c r="AM135" s="507"/>
      <c r="AN135" s="507"/>
      <c r="AO135" s="507"/>
      <c r="AP135" s="507"/>
      <c r="AQ135" s="507"/>
      <c r="AR135" s="507"/>
      <c r="AS135" s="507"/>
      <c r="AT135" s="507"/>
      <c r="AU135" s="507"/>
      <c r="AV135" s="507"/>
      <c r="AW135" s="507"/>
      <c r="AX135" s="507"/>
      <c r="AY135" s="507"/>
      <c r="AZ135" s="507"/>
      <c r="BA135" s="508"/>
    </row>
    <row r="136" spans="2:53" ht="24.75" customHeight="1" thickBot="1" x14ac:dyDescent="0.3">
      <c r="B136" s="790" t="s">
        <v>311</v>
      </c>
      <c r="C136" s="790"/>
      <c r="D136" s="790"/>
      <c r="E136" s="791">
        <f>G132+1</f>
        <v>3092</v>
      </c>
      <c r="F136" s="792"/>
      <c r="G136" s="490">
        <f>E136+1</f>
        <v>3093</v>
      </c>
      <c r="H136" s="490"/>
      <c r="I136" s="490"/>
      <c r="J136" s="490"/>
      <c r="K136" s="490"/>
      <c r="L136" s="490">
        <f>G136+1</f>
        <v>3094</v>
      </c>
      <c r="M136" s="490"/>
      <c r="N136" s="490"/>
      <c r="O136" s="490"/>
      <c r="P136" s="490"/>
      <c r="Q136" s="491">
        <f>L136+1</f>
        <v>3095</v>
      </c>
      <c r="R136" s="491"/>
      <c r="S136" s="491"/>
      <c r="T136" s="491"/>
      <c r="U136" s="509"/>
      <c r="V136" s="510"/>
      <c r="W136" s="510"/>
      <c r="X136" s="510"/>
      <c r="Y136" s="510"/>
      <c r="Z136" s="510"/>
      <c r="AA136" s="510"/>
      <c r="AB136" s="510"/>
      <c r="AC136" s="510"/>
      <c r="AD136" s="510"/>
      <c r="AE136" s="510"/>
      <c r="AF136" s="510"/>
      <c r="AG136" s="510"/>
      <c r="AH136" s="510"/>
      <c r="AI136" s="510"/>
      <c r="AJ136" s="510"/>
      <c r="AK136" s="510"/>
      <c r="AL136" s="510"/>
      <c r="AM136" s="510"/>
      <c r="AN136" s="510"/>
      <c r="AO136" s="510"/>
      <c r="AP136" s="510"/>
      <c r="AQ136" s="510"/>
      <c r="AR136" s="510"/>
      <c r="AS136" s="510"/>
      <c r="AT136" s="510"/>
      <c r="AU136" s="510"/>
      <c r="AV136" s="510"/>
      <c r="AW136" s="510"/>
      <c r="AX136" s="510"/>
      <c r="AY136" s="510"/>
      <c r="AZ136" s="510"/>
      <c r="BA136" s="511"/>
    </row>
    <row r="137" spans="2:53" ht="24.75" customHeight="1" thickBot="1" x14ac:dyDescent="0.3">
      <c r="B137" s="790" t="s">
        <v>311</v>
      </c>
      <c r="C137" s="790"/>
      <c r="D137" s="790"/>
      <c r="E137" s="791">
        <f>Q136+1</f>
        <v>3096</v>
      </c>
      <c r="F137" s="792"/>
      <c r="G137" s="490">
        <f>E137+1</f>
        <v>3097</v>
      </c>
      <c r="H137" s="490"/>
      <c r="I137" s="490"/>
      <c r="J137" s="490"/>
      <c r="K137" s="490"/>
      <c r="L137" s="490">
        <f>G137+1</f>
        <v>3098</v>
      </c>
      <c r="M137" s="490"/>
      <c r="N137" s="490"/>
      <c r="O137" s="490"/>
      <c r="P137" s="490"/>
      <c r="Q137" s="491">
        <f>L137+1</f>
        <v>3099</v>
      </c>
      <c r="R137" s="491"/>
      <c r="S137" s="491"/>
      <c r="T137" s="491"/>
      <c r="U137" s="512"/>
      <c r="V137" s="513"/>
      <c r="W137" s="513"/>
      <c r="X137" s="513"/>
      <c r="Y137" s="513"/>
      <c r="Z137" s="513"/>
      <c r="AA137" s="513"/>
      <c r="AB137" s="513"/>
      <c r="AC137" s="513"/>
      <c r="AD137" s="513"/>
      <c r="AE137" s="513"/>
      <c r="AF137" s="513"/>
      <c r="AG137" s="513"/>
      <c r="AH137" s="513"/>
      <c r="AI137" s="513"/>
      <c r="AJ137" s="513"/>
      <c r="AK137" s="513"/>
      <c r="AL137" s="513"/>
      <c r="AM137" s="513"/>
      <c r="AN137" s="513"/>
      <c r="AO137" s="513"/>
      <c r="AP137" s="513"/>
      <c r="AQ137" s="513"/>
      <c r="AR137" s="513"/>
      <c r="AS137" s="513"/>
      <c r="AT137" s="513"/>
      <c r="AU137" s="513"/>
      <c r="AV137" s="513"/>
      <c r="AW137" s="513"/>
      <c r="AX137" s="513"/>
      <c r="AY137" s="513"/>
      <c r="AZ137" s="513"/>
      <c r="BA137" s="514"/>
    </row>
    <row r="138" spans="2:53" ht="24.75" customHeight="1" thickBot="1" x14ac:dyDescent="0.3">
      <c r="B138" s="125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3"/>
    </row>
    <row r="139" spans="2:53" ht="24.75" customHeight="1" thickBot="1" x14ac:dyDescent="0.3">
      <c r="B139" s="822" t="s">
        <v>122</v>
      </c>
      <c r="C139" s="823"/>
      <c r="D139" s="823"/>
      <c r="E139" s="823"/>
      <c r="F139" s="823"/>
      <c r="G139" s="823"/>
      <c r="H139" s="823"/>
      <c r="I139" s="823"/>
      <c r="J139" s="823"/>
      <c r="K139" s="823"/>
      <c r="L139" s="823"/>
      <c r="M139" s="823"/>
      <c r="N139" s="823"/>
      <c r="O139" s="823"/>
      <c r="P139" s="823"/>
      <c r="Q139" s="823"/>
      <c r="R139" s="823"/>
      <c r="S139" s="823"/>
      <c r="T139" s="823"/>
      <c r="U139" s="823"/>
      <c r="V139" s="823"/>
      <c r="W139" s="823"/>
      <c r="X139" s="823"/>
      <c r="Y139" s="823"/>
      <c r="Z139" s="823"/>
      <c r="AA139" s="823"/>
      <c r="AB139" s="823"/>
      <c r="AC139" s="823"/>
      <c r="AD139" s="823"/>
      <c r="AE139" s="823"/>
      <c r="AF139" s="823"/>
      <c r="AG139" s="823"/>
      <c r="AH139" s="823"/>
      <c r="AI139" s="823"/>
      <c r="AJ139" s="823"/>
      <c r="AK139" s="823"/>
      <c r="AL139" s="823"/>
      <c r="AM139" s="823"/>
      <c r="AN139" s="823"/>
      <c r="AO139" s="823"/>
      <c r="AP139" s="823"/>
      <c r="AQ139" s="823"/>
      <c r="AR139" s="823"/>
      <c r="AS139" s="823"/>
      <c r="AT139" s="823"/>
      <c r="AU139" s="823"/>
      <c r="AV139" s="823"/>
      <c r="AW139" s="823"/>
      <c r="AX139" s="823"/>
      <c r="AY139" s="823"/>
      <c r="AZ139" s="823"/>
      <c r="BA139" s="824"/>
    </row>
    <row r="140" spans="2:53" ht="24.75" customHeight="1" x14ac:dyDescent="0.25">
      <c r="B140" s="812"/>
      <c r="C140" s="813"/>
      <c r="D140" s="813"/>
      <c r="E140" s="813"/>
      <c r="F140" s="813"/>
      <c r="G140" s="813"/>
      <c r="H140" s="813"/>
      <c r="I140" s="813"/>
      <c r="J140" s="813"/>
      <c r="K140" s="813"/>
      <c r="L140" s="813"/>
      <c r="M140" s="813"/>
      <c r="N140" s="813"/>
      <c r="O140" s="813"/>
      <c r="P140" s="813"/>
      <c r="Q140" s="813"/>
      <c r="R140" s="813"/>
      <c r="S140" s="813"/>
      <c r="T140" s="813"/>
      <c r="U140" s="813"/>
      <c r="V140" s="813"/>
      <c r="W140" s="813"/>
      <c r="X140" s="813"/>
      <c r="Y140" s="813"/>
      <c r="Z140" s="813"/>
      <c r="AA140" s="813"/>
      <c r="AB140" s="813"/>
      <c r="AC140" s="813"/>
      <c r="AD140" s="813"/>
      <c r="AE140" s="813"/>
      <c r="AF140" s="813"/>
      <c r="AG140" s="813"/>
      <c r="AH140" s="813"/>
      <c r="AI140" s="813"/>
      <c r="AJ140" s="813"/>
      <c r="AK140" s="813"/>
      <c r="AL140" s="813"/>
      <c r="AM140" s="813"/>
      <c r="AN140" s="813"/>
      <c r="AO140" s="813"/>
      <c r="AP140" s="813"/>
      <c r="AQ140" s="813"/>
      <c r="AR140" s="813"/>
      <c r="AS140" s="813"/>
      <c r="AT140" s="813"/>
      <c r="AU140" s="813"/>
      <c r="AV140" s="813"/>
      <c r="AW140" s="813"/>
      <c r="AX140" s="813"/>
      <c r="AY140" s="813"/>
      <c r="AZ140" s="813"/>
      <c r="BA140" s="814"/>
    </row>
    <row r="141" spans="2:53" ht="24.75" customHeight="1" x14ac:dyDescent="0.25">
      <c r="B141" s="537"/>
      <c r="C141" s="538"/>
      <c r="D141" s="538"/>
      <c r="E141" s="538"/>
      <c r="F141" s="538"/>
      <c r="G141" s="538"/>
      <c r="H141" s="538"/>
      <c r="I141" s="538"/>
      <c r="J141" s="538"/>
      <c r="K141" s="538"/>
      <c r="L141" s="538"/>
      <c r="M141" s="538"/>
      <c r="N141" s="538"/>
      <c r="O141" s="538"/>
      <c r="P141" s="538"/>
      <c r="Q141" s="538"/>
      <c r="R141" s="538"/>
      <c r="S141" s="538"/>
      <c r="T141" s="538"/>
      <c r="U141" s="538"/>
      <c r="V141" s="538"/>
      <c r="W141" s="538"/>
      <c r="X141" s="538"/>
      <c r="Y141" s="538"/>
      <c r="Z141" s="538"/>
      <c r="AA141" s="538"/>
      <c r="AB141" s="538"/>
      <c r="AC141" s="538"/>
      <c r="AD141" s="538"/>
      <c r="AE141" s="538"/>
      <c r="AF141" s="538"/>
      <c r="AG141" s="538"/>
      <c r="AH141" s="538"/>
      <c r="AI141" s="538"/>
      <c r="AJ141" s="538"/>
      <c r="AK141" s="538"/>
      <c r="AL141" s="538"/>
      <c r="AM141" s="538"/>
      <c r="AN141" s="538"/>
      <c r="AO141" s="538"/>
      <c r="AP141" s="538"/>
      <c r="AQ141" s="538"/>
      <c r="AR141" s="538"/>
      <c r="AS141" s="538"/>
      <c r="AT141" s="538"/>
      <c r="AU141" s="538"/>
      <c r="AV141" s="538"/>
      <c r="AW141" s="538"/>
      <c r="AX141" s="538"/>
      <c r="AY141" s="538"/>
      <c r="AZ141" s="538"/>
      <c r="BA141" s="539"/>
    </row>
    <row r="142" spans="2:53" ht="24.75" customHeight="1" x14ac:dyDescent="0.25">
      <c r="B142" s="537"/>
      <c r="C142" s="538"/>
      <c r="D142" s="538"/>
      <c r="E142" s="538"/>
      <c r="F142" s="538"/>
      <c r="G142" s="538"/>
      <c r="H142" s="538"/>
      <c r="I142" s="538"/>
      <c r="J142" s="538"/>
      <c r="K142" s="538"/>
      <c r="L142" s="538"/>
      <c r="M142" s="538"/>
      <c r="N142" s="538"/>
      <c r="O142" s="538"/>
      <c r="P142" s="538"/>
      <c r="Q142" s="538"/>
      <c r="R142" s="538"/>
      <c r="S142" s="538"/>
      <c r="T142" s="538"/>
      <c r="U142" s="538"/>
      <c r="V142" s="538"/>
      <c r="W142" s="538"/>
      <c r="X142" s="538"/>
      <c r="Y142" s="538"/>
      <c r="Z142" s="538"/>
      <c r="AA142" s="538"/>
      <c r="AB142" s="538"/>
      <c r="AC142" s="538"/>
      <c r="AD142" s="538"/>
      <c r="AE142" s="538"/>
      <c r="AF142" s="538"/>
      <c r="AG142" s="538"/>
      <c r="AH142" s="538"/>
      <c r="AI142" s="538"/>
      <c r="AJ142" s="538"/>
      <c r="AK142" s="538"/>
      <c r="AL142" s="538"/>
      <c r="AM142" s="538"/>
      <c r="AN142" s="538"/>
      <c r="AO142" s="538"/>
      <c r="AP142" s="538"/>
      <c r="AQ142" s="538"/>
      <c r="AR142" s="538"/>
      <c r="AS142" s="538"/>
      <c r="AT142" s="538"/>
      <c r="AU142" s="538"/>
      <c r="AV142" s="538"/>
      <c r="AW142" s="538"/>
      <c r="AX142" s="538"/>
      <c r="AY142" s="538"/>
      <c r="AZ142" s="538"/>
      <c r="BA142" s="539"/>
    </row>
    <row r="143" spans="2:53" ht="24.75" customHeight="1" x14ac:dyDescent="0.25">
      <c r="B143" s="537"/>
      <c r="C143" s="538"/>
      <c r="D143" s="538"/>
      <c r="E143" s="538"/>
      <c r="F143" s="538"/>
      <c r="G143" s="538"/>
      <c r="H143" s="538"/>
      <c r="I143" s="538"/>
      <c r="J143" s="538"/>
      <c r="K143" s="538"/>
      <c r="L143" s="538"/>
      <c r="M143" s="538"/>
      <c r="N143" s="538"/>
      <c r="O143" s="538"/>
      <c r="P143" s="538"/>
      <c r="Q143" s="538"/>
      <c r="R143" s="538"/>
      <c r="S143" s="538"/>
      <c r="T143" s="538"/>
      <c r="U143" s="538"/>
      <c r="V143" s="538"/>
      <c r="W143" s="538"/>
      <c r="X143" s="538"/>
      <c r="Y143" s="538"/>
      <c r="Z143" s="538"/>
      <c r="AA143" s="538"/>
      <c r="AB143" s="538"/>
      <c r="AC143" s="538"/>
      <c r="AD143" s="538"/>
      <c r="AE143" s="538"/>
      <c r="AF143" s="538"/>
      <c r="AG143" s="538"/>
      <c r="AH143" s="538"/>
      <c r="AI143" s="538"/>
      <c r="AJ143" s="538"/>
      <c r="AK143" s="538"/>
      <c r="AL143" s="538"/>
      <c r="AM143" s="538"/>
      <c r="AN143" s="538"/>
      <c r="AO143" s="538"/>
      <c r="AP143" s="538"/>
      <c r="AQ143" s="538"/>
      <c r="AR143" s="538"/>
      <c r="AS143" s="538"/>
      <c r="AT143" s="538"/>
      <c r="AU143" s="538"/>
      <c r="AV143" s="538"/>
      <c r="AW143" s="538"/>
      <c r="AX143" s="538"/>
      <c r="AY143" s="538"/>
      <c r="AZ143" s="538"/>
      <c r="BA143" s="539"/>
    </row>
    <row r="144" spans="2:53" ht="24.75" customHeight="1" x14ac:dyDescent="0.25">
      <c r="B144" s="537"/>
      <c r="C144" s="538"/>
      <c r="D144" s="538"/>
      <c r="E144" s="538"/>
      <c r="F144" s="538"/>
      <c r="G144" s="538"/>
      <c r="H144" s="538"/>
      <c r="I144" s="538"/>
      <c r="J144" s="538"/>
      <c r="K144" s="538"/>
      <c r="L144" s="538"/>
      <c r="M144" s="538"/>
      <c r="N144" s="538"/>
      <c r="O144" s="538"/>
      <c r="P144" s="538"/>
      <c r="Q144" s="538"/>
      <c r="R144" s="538"/>
      <c r="S144" s="538"/>
      <c r="T144" s="538"/>
      <c r="U144" s="538"/>
      <c r="V144" s="538"/>
      <c r="W144" s="538"/>
      <c r="X144" s="538"/>
      <c r="Y144" s="538"/>
      <c r="Z144" s="538"/>
      <c r="AA144" s="538"/>
      <c r="AB144" s="538"/>
      <c r="AC144" s="538"/>
      <c r="AD144" s="538"/>
      <c r="AE144" s="538"/>
      <c r="AF144" s="538"/>
      <c r="AG144" s="538"/>
      <c r="AH144" s="538"/>
      <c r="AI144" s="538"/>
      <c r="AJ144" s="538"/>
      <c r="AK144" s="538"/>
      <c r="AL144" s="538"/>
      <c r="AM144" s="538"/>
      <c r="AN144" s="538"/>
      <c r="AO144" s="538"/>
      <c r="AP144" s="538"/>
      <c r="AQ144" s="538"/>
      <c r="AR144" s="538"/>
      <c r="AS144" s="538"/>
      <c r="AT144" s="538"/>
      <c r="AU144" s="538"/>
      <c r="AV144" s="538"/>
      <c r="AW144" s="538"/>
      <c r="AX144" s="538"/>
      <c r="AY144" s="538"/>
      <c r="AZ144" s="538"/>
      <c r="BA144" s="539"/>
    </row>
    <row r="145" spans="2:53" ht="24.75" customHeight="1" x14ac:dyDescent="0.25">
      <c r="B145" s="537"/>
      <c r="C145" s="538"/>
      <c r="D145" s="538"/>
      <c r="E145" s="538"/>
      <c r="F145" s="538"/>
      <c r="G145" s="538"/>
      <c r="H145" s="538"/>
      <c r="I145" s="538"/>
      <c r="J145" s="538"/>
      <c r="K145" s="538"/>
      <c r="L145" s="538"/>
      <c r="M145" s="538"/>
      <c r="N145" s="538"/>
      <c r="O145" s="538"/>
      <c r="P145" s="538"/>
      <c r="Q145" s="538"/>
      <c r="R145" s="538"/>
      <c r="S145" s="538"/>
      <c r="T145" s="538"/>
      <c r="U145" s="538"/>
      <c r="V145" s="538"/>
      <c r="W145" s="538"/>
      <c r="X145" s="538"/>
      <c r="Y145" s="538"/>
      <c r="Z145" s="538"/>
      <c r="AA145" s="538"/>
      <c r="AB145" s="538"/>
      <c r="AC145" s="538"/>
      <c r="AD145" s="538"/>
      <c r="AE145" s="538"/>
      <c r="AF145" s="538"/>
      <c r="AG145" s="538"/>
      <c r="AH145" s="538"/>
      <c r="AI145" s="538"/>
      <c r="AJ145" s="538"/>
      <c r="AK145" s="538"/>
      <c r="AL145" s="538"/>
      <c r="AM145" s="538"/>
      <c r="AN145" s="538"/>
      <c r="AO145" s="538"/>
      <c r="AP145" s="538"/>
      <c r="AQ145" s="538"/>
      <c r="AR145" s="538"/>
      <c r="AS145" s="538"/>
      <c r="AT145" s="538"/>
      <c r="AU145" s="538"/>
      <c r="AV145" s="538"/>
      <c r="AW145" s="538"/>
      <c r="AX145" s="538"/>
      <c r="AY145" s="538"/>
      <c r="AZ145" s="538"/>
      <c r="BA145" s="539"/>
    </row>
    <row r="146" spans="2:53" ht="24.75" customHeight="1" x14ac:dyDescent="0.25">
      <c r="B146" s="537"/>
      <c r="C146" s="538"/>
      <c r="D146" s="538"/>
      <c r="E146" s="538"/>
      <c r="F146" s="538"/>
      <c r="G146" s="538"/>
      <c r="H146" s="538"/>
      <c r="I146" s="538"/>
      <c r="J146" s="538"/>
      <c r="K146" s="538"/>
      <c r="L146" s="538"/>
      <c r="M146" s="538"/>
      <c r="N146" s="538"/>
      <c r="O146" s="538"/>
      <c r="P146" s="538"/>
      <c r="Q146" s="538"/>
      <c r="R146" s="538"/>
      <c r="S146" s="538"/>
      <c r="T146" s="538"/>
      <c r="U146" s="538"/>
      <c r="V146" s="538"/>
      <c r="W146" s="538"/>
      <c r="X146" s="538"/>
      <c r="Y146" s="538"/>
      <c r="Z146" s="538"/>
      <c r="AA146" s="538"/>
      <c r="AB146" s="538"/>
      <c r="AC146" s="538"/>
      <c r="AD146" s="538"/>
      <c r="AE146" s="538"/>
      <c r="AF146" s="538"/>
      <c r="AG146" s="538"/>
      <c r="AH146" s="538"/>
      <c r="AI146" s="538"/>
      <c r="AJ146" s="538"/>
      <c r="AK146" s="538"/>
      <c r="AL146" s="538"/>
      <c r="AM146" s="538"/>
      <c r="AN146" s="538"/>
      <c r="AO146" s="538"/>
      <c r="AP146" s="538"/>
      <c r="AQ146" s="538"/>
      <c r="AR146" s="538"/>
      <c r="AS146" s="538"/>
      <c r="AT146" s="538"/>
      <c r="AU146" s="538"/>
      <c r="AV146" s="538"/>
      <c r="AW146" s="538"/>
      <c r="AX146" s="538"/>
      <c r="AY146" s="538"/>
      <c r="AZ146" s="538"/>
      <c r="BA146" s="539"/>
    </row>
    <row r="147" spans="2:53" ht="24.75" customHeight="1" thickBot="1" x14ac:dyDescent="0.3">
      <c r="B147" s="534"/>
      <c r="C147" s="535"/>
      <c r="D147" s="535"/>
      <c r="E147" s="535"/>
      <c r="F147" s="535"/>
      <c r="G147" s="535"/>
      <c r="H147" s="535"/>
      <c r="I147" s="535"/>
      <c r="J147" s="535"/>
      <c r="K147" s="535"/>
      <c r="L147" s="535"/>
      <c r="M147" s="535"/>
      <c r="N147" s="535"/>
      <c r="O147" s="535"/>
      <c r="P147" s="535"/>
      <c r="Q147" s="535"/>
      <c r="R147" s="535"/>
      <c r="S147" s="535"/>
      <c r="T147" s="535"/>
      <c r="U147" s="535"/>
      <c r="V147" s="535"/>
      <c r="W147" s="535"/>
      <c r="X147" s="535"/>
      <c r="Y147" s="535"/>
      <c r="Z147" s="535"/>
      <c r="AA147" s="535"/>
      <c r="AB147" s="535"/>
      <c r="AC147" s="535"/>
      <c r="AD147" s="535"/>
      <c r="AE147" s="535"/>
      <c r="AF147" s="535"/>
      <c r="AG147" s="535"/>
      <c r="AH147" s="535"/>
      <c r="AI147" s="535"/>
      <c r="AJ147" s="535"/>
      <c r="AK147" s="535"/>
      <c r="AL147" s="535"/>
      <c r="AM147" s="535"/>
      <c r="AN147" s="535"/>
      <c r="AO147" s="535"/>
      <c r="AP147" s="535"/>
      <c r="AQ147" s="535"/>
      <c r="AR147" s="535"/>
      <c r="AS147" s="535"/>
      <c r="AT147" s="535"/>
      <c r="AU147" s="535"/>
      <c r="AV147" s="535"/>
      <c r="AW147" s="535"/>
      <c r="AX147" s="535"/>
      <c r="AY147" s="535"/>
      <c r="AZ147" s="535"/>
      <c r="BA147" s="536"/>
    </row>
    <row r="148" spans="2:53" ht="24.75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</row>
  </sheetData>
  <mergeCells count="354">
    <mergeCell ref="AP107:AV107"/>
    <mergeCell ref="AJ105:AO106"/>
    <mergeCell ref="AB107:AC107"/>
    <mergeCell ref="S107:U107"/>
    <mergeCell ref="V107:W107"/>
    <mergeCell ref="AF106:AG106"/>
    <mergeCell ref="S105:U106"/>
    <mergeCell ref="B108:W108"/>
    <mergeCell ref="B107:H107"/>
    <mergeCell ref="I107:K107"/>
    <mergeCell ref="L107:N107"/>
    <mergeCell ref="AJ107:AO107"/>
    <mergeCell ref="B27:R27"/>
    <mergeCell ref="Z31:AF31"/>
    <mergeCell ref="AG43:AK43"/>
    <mergeCell ref="AG44:AK44"/>
    <mergeCell ref="B32:R32"/>
    <mergeCell ref="B43:AF43"/>
    <mergeCell ref="B44:AF44"/>
    <mergeCell ref="B45:AF45"/>
    <mergeCell ref="B46:AF46"/>
    <mergeCell ref="S32:Y32"/>
    <mergeCell ref="S29:Y29"/>
    <mergeCell ref="Z29:AF29"/>
    <mergeCell ref="B40:AF40"/>
    <mergeCell ref="B41:AF41"/>
    <mergeCell ref="B42:AF42"/>
    <mergeCell ref="B29:R29"/>
    <mergeCell ref="S31:Y31"/>
    <mergeCell ref="B28:R28"/>
    <mergeCell ref="S28:Y28"/>
    <mergeCell ref="Z28:AF28"/>
    <mergeCell ref="Z32:AF32"/>
    <mergeCell ref="AG28:BA32"/>
    <mergeCell ref="B31:R31"/>
    <mergeCell ref="B30:R30"/>
    <mergeCell ref="AN27:AT27"/>
    <mergeCell ref="B100:H100"/>
    <mergeCell ref="I100:K100"/>
    <mergeCell ref="P100:R100"/>
    <mergeCell ref="S100:U100"/>
    <mergeCell ref="V100:W100"/>
    <mergeCell ref="I105:K106"/>
    <mergeCell ref="B91:H92"/>
    <mergeCell ref="B62:I62"/>
    <mergeCell ref="B61:I61"/>
    <mergeCell ref="N70:R70"/>
    <mergeCell ref="N66:R66"/>
    <mergeCell ref="N67:R67"/>
    <mergeCell ref="B66:M66"/>
    <mergeCell ref="N68:R68"/>
    <mergeCell ref="B70:M70"/>
    <mergeCell ref="X105:AI105"/>
    <mergeCell ref="AB101:AC101"/>
    <mergeCell ref="AD101:AE101"/>
    <mergeCell ref="AF101:AG101"/>
    <mergeCell ref="AH101:AV101"/>
    <mergeCell ref="B67:M67"/>
    <mergeCell ref="AU27:BA27"/>
    <mergeCell ref="AL36:BA46"/>
    <mergeCell ref="G132:K133"/>
    <mergeCell ref="B133:F133"/>
    <mergeCell ref="B135:F135"/>
    <mergeCell ref="G135:K135"/>
    <mergeCell ref="L135:P135"/>
    <mergeCell ref="Q135:T135"/>
    <mergeCell ref="P126:X126"/>
    <mergeCell ref="E116:F116"/>
    <mergeCell ref="O116:Q116"/>
    <mergeCell ref="U135:BA137"/>
    <mergeCell ref="O1:AN4"/>
    <mergeCell ref="W22:AB22"/>
    <mergeCell ref="B11:H12"/>
    <mergeCell ref="Q11:BA12"/>
    <mergeCell ref="I12:O12"/>
    <mergeCell ref="I11:O11"/>
    <mergeCell ref="AO1:BB4"/>
    <mergeCell ref="B6:BA7"/>
    <mergeCell ref="A1:N4"/>
    <mergeCell ref="G16:K17"/>
    <mergeCell ref="B16:F16"/>
    <mergeCell ref="B17:F17"/>
    <mergeCell ref="K21:P21"/>
    <mergeCell ref="B22:D22"/>
    <mergeCell ref="W21:AB21"/>
    <mergeCell ref="AC21:AH21"/>
    <mergeCell ref="K22:O22"/>
    <mergeCell ref="Q22:T22"/>
    <mergeCell ref="U22:V22"/>
    <mergeCell ref="AC22:AG22"/>
    <mergeCell ref="AI21:BA21"/>
    <mergeCell ref="Q21:V21"/>
    <mergeCell ref="B21:D21"/>
    <mergeCell ref="E21:J21"/>
    <mergeCell ref="B139:BA139"/>
    <mergeCell ref="B127:O127"/>
    <mergeCell ref="AI22:BA22"/>
    <mergeCell ref="B131:P131"/>
    <mergeCell ref="I91:K92"/>
    <mergeCell ref="B93:H93"/>
    <mergeCell ref="AG27:AM27"/>
    <mergeCell ref="AN26:AT26"/>
    <mergeCell ref="AU26:BA26"/>
    <mergeCell ref="E22:J22"/>
    <mergeCell ref="B26:R26"/>
    <mergeCell ref="S26:Y26"/>
    <mergeCell ref="Z26:AF26"/>
    <mergeCell ref="AG26:AM26"/>
    <mergeCell ref="S27:Y27"/>
    <mergeCell ref="Z27:AF27"/>
    <mergeCell ref="I93:K93"/>
    <mergeCell ref="B57:I57"/>
    <mergeCell ref="N71:R71"/>
    <mergeCell ref="P56:BA58"/>
    <mergeCell ref="B58:I58"/>
    <mergeCell ref="B69:M69"/>
    <mergeCell ref="B68:M68"/>
    <mergeCell ref="P62:T62"/>
    <mergeCell ref="B52:I52"/>
    <mergeCell ref="B51:I51"/>
    <mergeCell ref="B50:I50"/>
    <mergeCell ref="AG45:AK45"/>
    <mergeCell ref="AG46:AK46"/>
    <mergeCell ref="S66:BA73"/>
    <mergeCell ref="N69:R69"/>
    <mergeCell ref="B60:I60"/>
    <mergeCell ref="J60:O60"/>
    <mergeCell ref="J61:O61"/>
    <mergeCell ref="J62:O62"/>
    <mergeCell ref="P60:T60"/>
    <mergeCell ref="P61:T61"/>
    <mergeCell ref="N72:R72"/>
    <mergeCell ref="N73:R73"/>
    <mergeCell ref="B72:M72"/>
    <mergeCell ref="B71:M71"/>
    <mergeCell ref="B73:M73"/>
    <mergeCell ref="AG42:AK42"/>
    <mergeCell ref="AG41:AK41"/>
    <mergeCell ref="B49:AB49"/>
    <mergeCell ref="B36:AF36"/>
    <mergeCell ref="AG36:AK36"/>
    <mergeCell ref="AG38:AK38"/>
    <mergeCell ref="B38:AF38"/>
    <mergeCell ref="B37:AF37"/>
    <mergeCell ref="B39:AF39"/>
    <mergeCell ref="AG37:AK37"/>
    <mergeCell ref="AI82:AL82"/>
    <mergeCell ref="S30:Y30"/>
    <mergeCell ref="Z30:AF30"/>
    <mergeCell ref="AU77:BA78"/>
    <mergeCell ref="AI78:AL78"/>
    <mergeCell ref="AM78:AP78"/>
    <mergeCell ref="AQ78:AT78"/>
    <mergeCell ref="AU79:BA79"/>
    <mergeCell ref="O77:R78"/>
    <mergeCell ref="S77:V78"/>
    <mergeCell ref="W77:Z78"/>
    <mergeCell ref="AA77:AD78"/>
    <mergeCell ref="AE77:AH78"/>
    <mergeCell ref="AE79:AH79"/>
    <mergeCell ref="AI79:AL79"/>
    <mergeCell ref="AM79:AP79"/>
    <mergeCell ref="AQ79:AT79"/>
    <mergeCell ref="O79:R79"/>
    <mergeCell ref="S79:V79"/>
    <mergeCell ref="W79:Z79"/>
    <mergeCell ref="AA79:AD79"/>
    <mergeCell ref="J50:O52"/>
    <mergeCell ref="AG39:AK39"/>
    <mergeCell ref="AG40:AK40"/>
    <mergeCell ref="AI80:AL80"/>
    <mergeCell ref="AM80:AP80"/>
    <mergeCell ref="AQ80:AT80"/>
    <mergeCell ref="AU80:BA80"/>
    <mergeCell ref="B81:N81"/>
    <mergeCell ref="O81:R81"/>
    <mergeCell ref="S81:V81"/>
    <mergeCell ref="W81:Z81"/>
    <mergeCell ref="AA81:AD81"/>
    <mergeCell ref="B80:N80"/>
    <mergeCell ref="O80:R80"/>
    <mergeCell ref="S80:V80"/>
    <mergeCell ref="W80:Z80"/>
    <mergeCell ref="AA80:AD80"/>
    <mergeCell ref="AE81:AH81"/>
    <mergeCell ref="AI81:AL81"/>
    <mergeCell ref="AM81:AP81"/>
    <mergeCell ref="AQ81:AT81"/>
    <mergeCell ref="AC115:BA116"/>
    <mergeCell ref="AB108:AC108"/>
    <mergeCell ref="AD108:AE108"/>
    <mergeCell ref="G115:N115"/>
    <mergeCell ref="O115:Q115"/>
    <mergeCell ref="R115:V115"/>
    <mergeCell ref="W115:AB115"/>
    <mergeCell ref="AP105:AV106"/>
    <mergeCell ref="AH106:AI106"/>
    <mergeCell ref="AB106:AC106"/>
    <mergeCell ref="AD106:AE106"/>
    <mergeCell ref="U116:V116"/>
    <mergeCell ref="W116:AB116"/>
    <mergeCell ref="R116:T116"/>
    <mergeCell ref="G116:N116"/>
    <mergeCell ref="AD107:AE107"/>
    <mergeCell ref="V105:W106"/>
    <mergeCell ref="X108:AA108"/>
    <mergeCell ref="AF108:AG108"/>
    <mergeCell ref="AH108:AV108"/>
    <mergeCell ref="P107:R107"/>
    <mergeCell ref="X107:AA107"/>
    <mergeCell ref="AF107:AG107"/>
    <mergeCell ref="AH107:AI107"/>
    <mergeCell ref="B141:BA141"/>
    <mergeCell ref="B142:BA142"/>
    <mergeCell ref="B143:BA143"/>
    <mergeCell ref="B144:BA144"/>
    <mergeCell ref="B145:BA145"/>
    <mergeCell ref="B146:BA146"/>
    <mergeCell ref="Y122:AG122"/>
    <mergeCell ref="Y123:AG123"/>
    <mergeCell ref="Y124:AG124"/>
    <mergeCell ref="Y125:AG125"/>
    <mergeCell ref="B125:O125"/>
    <mergeCell ref="Y127:AG127"/>
    <mergeCell ref="P122:X122"/>
    <mergeCell ref="P123:X123"/>
    <mergeCell ref="P124:X124"/>
    <mergeCell ref="P127:X127"/>
    <mergeCell ref="B136:D136"/>
    <mergeCell ref="Q136:T136"/>
    <mergeCell ref="G136:K136"/>
    <mergeCell ref="L136:P136"/>
    <mergeCell ref="E136:F136"/>
    <mergeCell ref="B140:BA140"/>
    <mergeCell ref="Y128:AG128"/>
    <mergeCell ref="B147:BA147"/>
    <mergeCell ref="B112:F112"/>
    <mergeCell ref="B113:F113"/>
    <mergeCell ref="Y126:AG126"/>
    <mergeCell ref="Y120:AG120"/>
    <mergeCell ref="Y121:AG121"/>
    <mergeCell ref="B105:H106"/>
    <mergeCell ref="B121:O121"/>
    <mergeCell ref="P125:X125"/>
    <mergeCell ref="B120:O120"/>
    <mergeCell ref="P120:X120"/>
    <mergeCell ref="B116:D116"/>
    <mergeCell ref="AH120:BA128"/>
    <mergeCell ref="P128:X128"/>
    <mergeCell ref="B128:O128"/>
    <mergeCell ref="B132:F132"/>
    <mergeCell ref="B124:O124"/>
    <mergeCell ref="G112:K113"/>
    <mergeCell ref="B126:O126"/>
    <mergeCell ref="AW105:BA108"/>
    <mergeCell ref="P121:X121"/>
    <mergeCell ref="B123:O123"/>
    <mergeCell ref="B122:O122"/>
    <mergeCell ref="B115:F115"/>
    <mergeCell ref="B101:W101"/>
    <mergeCell ref="X101:AA101"/>
    <mergeCell ref="L105:O106"/>
    <mergeCell ref="P105:R106"/>
    <mergeCell ref="X106:AA106"/>
    <mergeCell ref="AD93:AE93"/>
    <mergeCell ref="AF93:AG93"/>
    <mergeCell ref="AH93:AI93"/>
    <mergeCell ref="AF99:AG99"/>
    <mergeCell ref="I98:K99"/>
    <mergeCell ref="V93:W93"/>
    <mergeCell ref="X93:AA93"/>
    <mergeCell ref="S93:U93"/>
    <mergeCell ref="X94:AA94"/>
    <mergeCell ref="P93:R93"/>
    <mergeCell ref="L93:N93"/>
    <mergeCell ref="B94:W94"/>
    <mergeCell ref="X98:AI98"/>
    <mergeCell ref="AH87:AN87"/>
    <mergeCell ref="AA86:AG86"/>
    <mergeCell ref="AH86:AN86"/>
    <mergeCell ref="G86:K87"/>
    <mergeCell ref="L87:O87"/>
    <mergeCell ref="AI77:AT77"/>
    <mergeCell ref="B98:H99"/>
    <mergeCell ref="L100:N100"/>
    <mergeCell ref="AJ100:AO100"/>
    <mergeCell ref="AP100:AV100"/>
    <mergeCell ref="AB93:AC93"/>
    <mergeCell ref="AB100:AC100"/>
    <mergeCell ref="AD100:AE100"/>
    <mergeCell ref="B86:F86"/>
    <mergeCell ref="AP93:AV93"/>
    <mergeCell ref="AB94:AC94"/>
    <mergeCell ref="AD94:AE94"/>
    <mergeCell ref="AF94:AG94"/>
    <mergeCell ref="AH94:AV94"/>
    <mergeCell ref="X100:AA100"/>
    <mergeCell ref="AU81:BA81"/>
    <mergeCell ref="B82:N82"/>
    <mergeCell ref="O82:R82"/>
    <mergeCell ref="AE80:AH80"/>
    <mergeCell ref="AF100:AG100"/>
    <mergeCell ref="AH100:AI100"/>
    <mergeCell ref="AH99:AI99"/>
    <mergeCell ref="AJ93:AO93"/>
    <mergeCell ref="L91:O92"/>
    <mergeCell ref="P91:R92"/>
    <mergeCell ref="S91:U92"/>
    <mergeCell ref="V91:W92"/>
    <mergeCell ref="X91:AI91"/>
    <mergeCell ref="B87:F87"/>
    <mergeCell ref="T87:Z87"/>
    <mergeCell ref="B56:I56"/>
    <mergeCell ref="J56:O56"/>
    <mergeCell ref="J57:O57"/>
    <mergeCell ref="J58:O58"/>
    <mergeCell ref="S98:U99"/>
    <mergeCell ref="V98:W99"/>
    <mergeCell ref="P98:R99"/>
    <mergeCell ref="X92:AA92"/>
    <mergeCell ref="X99:AA99"/>
    <mergeCell ref="L98:O99"/>
    <mergeCell ref="L86:N86"/>
    <mergeCell ref="P87:S87"/>
    <mergeCell ref="P86:S86"/>
    <mergeCell ref="T86:Z86"/>
    <mergeCell ref="AA87:AG87"/>
    <mergeCell ref="B79:N79"/>
    <mergeCell ref="B77:N78"/>
    <mergeCell ref="AE82:AH82"/>
    <mergeCell ref="B137:D137"/>
    <mergeCell ref="E137:F137"/>
    <mergeCell ref="G137:K137"/>
    <mergeCell ref="L137:P137"/>
    <mergeCell ref="Q137:T137"/>
    <mergeCell ref="AW98:BA101"/>
    <mergeCell ref="AW91:BA94"/>
    <mergeCell ref="AM82:AP82"/>
    <mergeCell ref="S82:V82"/>
    <mergeCell ref="W82:Z82"/>
    <mergeCell ref="AA82:AD82"/>
    <mergeCell ref="AO86:BA87"/>
    <mergeCell ref="AQ82:AT82"/>
    <mergeCell ref="AU82:BA82"/>
    <mergeCell ref="AB99:AC99"/>
    <mergeCell ref="AD99:AE99"/>
    <mergeCell ref="AJ91:AO92"/>
    <mergeCell ref="AP91:AV92"/>
    <mergeCell ref="AB92:AC92"/>
    <mergeCell ref="AD92:AE92"/>
    <mergeCell ref="AF92:AG92"/>
    <mergeCell ref="AH92:AI92"/>
    <mergeCell ref="AJ98:AO99"/>
    <mergeCell ref="AP98:AV99"/>
  </mergeCells>
  <printOptions horizontalCentered="1"/>
  <pageMargins left="0" right="0" top="0" bottom="0" header="0" footer="0"/>
  <pageSetup paperSize="9" scale="41" orientation="portrait" r:id="rId1"/>
  <headerFooter>
    <oddFooter xml:space="preserve">&amp;R
</oddFooter>
  </headerFooter>
  <rowBreaks count="2" manualBreakCount="2">
    <brk id="58" max="53" man="1"/>
    <brk id="107" max="5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Lista!$A$3:$A$7</xm:f>
          </x14:formula1>
          <xm:sqref>J12:O13 I11:O11</xm:sqref>
        </x14:dataValidation>
        <x14:dataValidation type="list" allowBlank="1" showInputMessage="1" showErrorMessage="1">
          <x14:formula1>
            <xm:f>Lista!$B$3:$B$7</xm:f>
          </x14:formula1>
          <xm:sqref>B116</xm:sqref>
        </x14:dataValidation>
        <x14:dataValidation type="list" allowBlank="1" showInputMessage="1" showErrorMessage="1">
          <x14:formula1>
            <xm:f>Lista!$C$3:$C$6</xm:f>
          </x14:formula1>
          <xm:sqref>R116</xm:sqref>
        </x14:dataValidation>
        <x14:dataValidation type="list" allowBlank="1" showInputMessage="1" showErrorMessage="1">
          <x14:formula1>
            <xm:f>Lista!$G$3:$G$9</xm:f>
          </x14:formula1>
          <xm:sqref>B136:B137</xm:sqref>
        </x14:dataValidation>
        <x14:dataValidation type="list" allowBlank="1" showInputMessage="1" showErrorMessage="1">
          <x14:formula1>
            <xm:f>Lista!$I$4:$I$9</xm:f>
          </x14:formula1>
          <xm:sqref>Q22</xm:sqref>
        </x14:dataValidation>
        <x14:dataValidation type="list" allowBlank="1" showInputMessage="1" showErrorMessage="1">
          <x14:formula1>
            <xm:f>Lista!$H$4:$H$13</xm:f>
          </x14:formula1>
          <xm:sqref>K22:O22</xm:sqref>
        </x14:dataValidation>
        <x14:dataValidation type="list" allowBlank="1" showInputMessage="1" showErrorMessage="1">
          <x14:formula1>
            <xm:f>Lista!$J$4:$J$5</xm:f>
          </x14:formula1>
          <xm:sqref>AC22</xm:sqref>
        </x14:dataValidation>
        <x14:dataValidation type="list" allowBlank="1" showInputMessage="1" showErrorMessage="1">
          <x14:formula1>
            <xm:f>Lista!$A$21:$A$25</xm:f>
          </x14:formula1>
          <xm:sqref>L93</xm:sqref>
        </x14:dataValidation>
        <x14:dataValidation type="list" allowBlank="1" showInputMessage="1" showErrorMessage="1">
          <x14:formula1>
            <xm:f>Lista!$B$21:$B$24</xm:f>
          </x14:formula1>
          <xm:sqref>L100</xm:sqref>
        </x14:dataValidation>
        <x14:dataValidation type="list" allowBlank="1" showInputMessage="1" showErrorMessage="1">
          <x14:formula1>
            <xm:f>Lista!$C$21:$C$24</xm:f>
          </x14:formula1>
          <xm:sqref>L107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4"/>
  <sheetViews>
    <sheetView showGridLines="0" view="pageBreakPreview" topLeftCell="A22" zoomScaleNormal="55" zoomScaleSheetLayoutView="100" zoomScalePageLayoutView="55" workbookViewId="0">
      <selection activeCell="G32" sqref="G32:K32"/>
    </sheetView>
  </sheetViews>
  <sheetFormatPr baseColWidth="10" defaultColWidth="11.5703125" defaultRowHeight="24.75" customHeight="1" x14ac:dyDescent="0.25"/>
  <cols>
    <col min="1" max="14" width="4.140625" style="1" customWidth="1"/>
    <col min="15" max="15" width="6" style="1" customWidth="1"/>
    <col min="16" max="61" width="4.140625" style="1" customWidth="1"/>
    <col min="62" max="141" width="4.42578125" style="1" customWidth="1"/>
    <col min="142" max="230" width="11.5703125" style="1"/>
    <col min="231" max="231" width="2" style="1" customWidth="1"/>
    <col min="232" max="239" width="11.5703125" style="1"/>
    <col min="240" max="240" width="12.85546875" style="1" customWidth="1"/>
    <col min="241" max="241" width="12.7109375" style="1" customWidth="1"/>
    <col min="242" max="244" width="11.5703125" style="1"/>
    <col min="245" max="245" width="1.85546875" style="1" customWidth="1"/>
    <col min="246" max="16384" width="11.5703125" style="1"/>
  </cols>
  <sheetData>
    <row r="1" spans="1:54" ht="24.75" customHeight="1" x14ac:dyDescent="0.25">
      <c r="A1" s="637"/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9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2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24.75" customHeight="1" x14ac:dyDescent="0.25">
      <c r="A3" s="640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2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24.75" customHeight="1" thickBot="1" x14ac:dyDescent="0.3">
      <c r="A4" s="643"/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5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24.7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B6" s="770" t="s">
        <v>604</v>
      </c>
      <c r="C6" s="850"/>
      <c r="D6" s="850"/>
      <c r="E6" s="850"/>
      <c r="F6" s="850"/>
      <c r="G6" s="850"/>
      <c r="H6" s="850"/>
      <c r="I6" s="850"/>
      <c r="J6" s="850"/>
      <c r="K6" s="850"/>
      <c r="L6" s="850"/>
      <c r="M6" s="850"/>
      <c r="N6" s="850"/>
      <c r="O6" s="850"/>
      <c r="P6" s="850"/>
      <c r="Q6" s="850"/>
      <c r="R6" s="850"/>
      <c r="S6" s="850"/>
      <c r="T6" s="850"/>
      <c r="U6" s="850"/>
      <c r="V6" s="850"/>
      <c r="W6" s="850"/>
      <c r="X6" s="850"/>
      <c r="Y6" s="850"/>
      <c r="Z6" s="850"/>
      <c r="AA6" s="850"/>
      <c r="AB6" s="850"/>
      <c r="AC6" s="850"/>
      <c r="AD6" s="850"/>
      <c r="AE6" s="850"/>
      <c r="AF6" s="850"/>
      <c r="AG6" s="850"/>
      <c r="AH6" s="850"/>
      <c r="AI6" s="850"/>
      <c r="AJ6" s="850"/>
      <c r="AK6" s="850"/>
      <c r="AL6" s="850"/>
      <c r="AM6" s="850"/>
      <c r="AN6" s="850"/>
      <c r="AO6" s="850"/>
      <c r="AP6" s="850"/>
      <c r="AQ6" s="850"/>
      <c r="AR6" s="850"/>
      <c r="AS6" s="850"/>
      <c r="AT6" s="850"/>
      <c r="AU6" s="850"/>
      <c r="AV6" s="850"/>
      <c r="AW6" s="850"/>
      <c r="AX6" s="850"/>
      <c r="AY6" s="850"/>
      <c r="AZ6" s="850"/>
      <c r="BA6" s="851"/>
    </row>
    <row r="7" spans="1:54" ht="24.75" customHeight="1" thickBot="1" x14ac:dyDescent="0.3">
      <c r="B7" s="852"/>
      <c r="C7" s="853"/>
      <c r="D7" s="853"/>
      <c r="E7" s="853"/>
      <c r="F7" s="853"/>
      <c r="G7" s="853"/>
      <c r="H7" s="853"/>
      <c r="I7" s="853"/>
      <c r="J7" s="853"/>
      <c r="K7" s="853"/>
      <c r="L7" s="853"/>
      <c r="M7" s="853"/>
      <c r="N7" s="853"/>
      <c r="O7" s="853"/>
      <c r="P7" s="853"/>
      <c r="Q7" s="853"/>
      <c r="R7" s="853"/>
      <c r="S7" s="853"/>
      <c r="T7" s="853"/>
      <c r="U7" s="853"/>
      <c r="V7" s="853"/>
      <c r="W7" s="853"/>
      <c r="X7" s="853"/>
      <c r="Y7" s="853"/>
      <c r="Z7" s="853"/>
      <c r="AA7" s="853"/>
      <c r="AB7" s="853"/>
      <c r="AC7" s="853"/>
      <c r="AD7" s="853"/>
      <c r="AE7" s="853"/>
      <c r="AF7" s="853"/>
      <c r="AG7" s="853"/>
      <c r="AH7" s="853"/>
      <c r="AI7" s="853"/>
      <c r="AJ7" s="853"/>
      <c r="AK7" s="853"/>
      <c r="AL7" s="853"/>
      <c r="AM7" s="853"/>
      <c r="AN7" s="853"/>
      <c r="AO7" s="853"/>
      <c r="AP7" s="853"/>
      <c r="AQ7" s="853"/>
      <c r="AR7" s="853"/>
      <c r="AS7" s="853"/>
      <c r="AT7" s="853"/>
      <c r="AU7" s="853"/>
      <c r="AV7" s="853"/>
      <c r="AW7" s="853"/>
      <c r="AX7" s="853"/>
      <c r="AY7" s="853"/>
      <c r="AZ7" s="853"/>
      <c r="BA7" s="854"/>
    </row>
    <row r="8" spans="1:54" ht="24.75" customHeight="1" thickBot="1" x14ac:dyDescent="0.3">
      <c r="B8" s="45"/>
      <c r="BA8" s="46"/>
    </row>
    <row r="9" spans="1:54" ht="24.75" customHeight="1" thickBot="1" x14ac:dyDescent="0.3">
      <c r="B9" s="273" t="s">
        <v>740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5"/>
    </row>
    <row r="10" spans="1:54" ht="24.75" customHeight="1" thickBot="1" x14ac:dyDescent="0.3">
      <c r="B10" s="47"/>
      <c r="C10" s="4"/>
      <c r="D10" s="4"/>
      <c r="E10" s="4"/>
      <c r="F10" s="4"/>
      <c r="G10" s="4"/>
      <c r="H10" s="4"/>
      <c r="I10" s="4"/>
      <c r="J10" s="4"/>
      <c r="K10" s="4"/>
      <c r="BA10" s="46"/>
    </row>
    <row r="11" spans="1:54" ht="24.75" customHeight="1" thickBot="1" x14ac:dyDescent="0.35">
      <c r="B11" s="501" t="s">
        <v>666</v>
      </c>
      <c r="C11" s="501" t="e">
        <f>#REF!+1</f>
        <v>#REF!</v>
      </c>
      <c r="D11" s="501"/>
      <c r="E11" s="501"/>
      <c r="F11" s="501"/>
      <c r="G11" s="490">
        <v>4000</v>
      </c>
      <c r="H11" s="490"/>
      <c r="I11" s="490"/>
      <c r="J11" s="490"/>
      <c r="K11" s="490"/>
      <c r="L11" s="301"/>
      <c r="M11" s="302"/>
      <c r="N11" s="302"/>
      <c r="O11" s="302"/>
      <c r="P11" s="302"/>
      <c r="Q11" s="303" t="s">
        <v>745</v>
      </c>
      <c r="R11" s="302"/>
      <c r="S11" s="302"/>
      <c r="T11" s="302"/>
      <c r="U11" s="302"/>
      <c r="V11" s="302"/>
      <c r="W11" s="302"/>
      <c r="X11" s="302"/>
      <c r="Y11" s="302"/>
      <c r="Z11" s="302"/>
      <c r="AA11" s="302"/>
      <c r="AB11" s="302"/>
      <c r="AC11" s="302"/>
      <c r="AD11" s="302"/>
      <c r="AE11" s="302"/>
      <c r="AF11" s="302"/>
      <c r="AG11" s="302"/>
      <c r="AH11" s="302"/>
      <c r="AI11" s="302"/>
      <c r="AJ11" s="302"/>
      <c r="AK11" s="302"/>
      <c r="AL11" s="302"/>
      <c r="AM11" s="302"/>
      <c r="AN11" s="302"/>
      <c r="AO11" s="302"/>
      <c r="AP11" s="302"/>
      <c r="AQ11" s="302"/>
      <c r="AR11" s="302"/>
      <c r="AS11" s="302"/>
      <c r="AT11" s="302"/>
      <c r="AU11" s="302"/>
      <c r="AV11" s="302"/>
      <c r="AW11" s="302"/>
      <c r="AX11" s="302"/>
      <c r="AY11" s="302"/>
      <c r="AZ11" s="302"/>
      <c r="BA11" s="304"/>
    </row>
    <row r="12" spans="1:54" ht="24.75" customHeight="1" thickBot="1" x14ac:dyDescent="0.35">
      <c r="B12" s="501" t="s">
        <v>667</v>
      </c>
      <c r="C12" s="501" t="e">
        <f>C11+1</f>
        <v>#REF!</v>
      </c>
      <c r="D12" s="501"/>
      <c r="E12" s="501"/>
      <c r="F12" s="501"/>
      <c r="G12" s="490"/>
      <c r="H12" s="490"/>
      <c r="I12" s="490"/>
      <c r="J12" s="490"/>
      <c r="K12" s="490"/>
      <c r="L12" s="270"/>
      <c r="M12" s="50"/>
      <c r="N12" s="50"/>
      <c r="O12" s="50"/>
      <c r="P12" s="50"/>
      <c r="Q12" s="305" t="s">
        <v>759</v>
      </c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306"/>
    </row>
    <row r="13" spans="1:54" ht="24.75" customHeight="1" thickBot="1" x14ac:dyDescent="0.3">
      <c r="B13" s="419"/>
      <c r="C13" s="3"/>
      <c r="D13" s="3"/>
      <c r="E13" s="3"/>
      <c r="F13" s="3"/>
      <c r="G13" s="3"/>
      <c r="H13" s="3"/>
      <c r="I13" s="33"/>
      <c r="J13" s="33"/>
      <c r="K13" s="33"/>
      <c r="BA13" s="46"/>
    </row>
    <row r="14" spans="1:54" s="24" customFormat="1" ht="24.75" customHeight="1" thickBot="1" x14ac:dyDescent="0.3">
      <c r="B14" s="530" t="s">
        <v>712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30"/>
      <c r="P14" s="530" t="s">
        <v>128</v>
      </c>
      <c r="Q14" s="530"/>
      <c r="R14" s="530"/>
      <c r="S14" s="530"/>
      <c r="T14" s="530"/>
      <c r="U14" s="530"/>
      <c r="V14" s="530"/>
      <c r="W14" s="802"/>
      <c r="X14" s="802"/>
      <c r="Y14" s="802"/>
      <c r="Z14" s="802"/>
      <c r="AA14" s="802"/>
      <c r="AB14" s="802"/>
      <c r="AC14" s="802"/>
      <c r="AD14" s="802"/>
      <c r="AE14" s="802"/>
      <c r="AF14" s="802"/>
      <c r="AG14" s="802"/>
      <c r="AH14" s="802"/>
      <c r="AI14" s="802"/>
      <c r="AJ14" s="802"/>
      <c r="AK14" s="802"/>
      <c r="AL14" s="802"/>
      <c r="AM14" s="802"/>
      <c r="AN14" s="802"/>
      <c r="AO14" s="802"/>
      <c r="AP14" s="802"/>
      <c r="AQ14" s="802"/>
      <c r="AR14" s="802"/>
      <c r="AS14" s="802"/>
      <c r="AT14" s="802"/>
      <c r="AU14" s="802"/>
      <c r="AV14" s="802"/>
      <c r="AW14" s="802"/>
      <c r="AX14" s="802"/>
      <c r="AY14" s="802"/>
      <c r="AZ14" s="802"/>
      <c r="BA14" s="802"/>
    </row>
    <row r="15" spans="1:54" ht="24.75" customHeight="1" thickBot="1" x14ac:dyDescent="0.3">
      <c r="B15" s="565">
        <f>G11+1</f>
        <v>4001</v>
      </c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855" t="s">
        <v>118</v>
      </c>
      <c r="Q15" s="855"/>
      <c r="R15" s="855"/>
      <c r="S15" s="855"/>
      <c r="T15" s="855"/>
      <c r="U15" s="856">
        <f t="shared" ref="U15" si="0">B15+1</f>
        <v>4002</v>
      </c>
      <c r="V15" s="856"/>
      <c r="W15" s="802"/>
      <c r="X15" s="802"/>
      <c r="Y15" s="802"/>
      <c r="Z15" s="802"/>
      <c r="AA15" s="802"/>
      <c r="AB15" s="802"/>
      <c r="AC15" s="802"/>
      <c r="AD15" s="802"/>
      <c r="AE15" s="802"/>
      <c r="AF15" s="802"/>
      <c r="AG15" s="802"/>
      <c r="AH15" s="802"/>
      <c r="AI15" s="802"/>
      <c r="AJ15" s="802"/>
      <c r="AK15" s="802"/>
      <c r="AL15" s="802"/>
      <c r="AM15" s="802"/>
      <c r="AN15" s="802"/>
      <c r="AO15" s="802"/>
      <c r="AP15" s="802"/>
      <c r="AQ15" s="802"/>
      <c r="AR15" s="802"/>
      <c r="AS15" s="802"/>
      <c r="AT15" s="802"/>
      <c r="AU15" s="802"/>
      <c r="AV15" s="802"/>
      <c r="AW15" s="802"/>
      <c r="AX15" s="802"/>
      <c r="AY15" s="802"/>
      <c r="AZ15" s="802"/>
      <c r="BA15" s="802"/>
    </row>
    <row r="16" spans="1:54" ht="24.75" customHeight="1" thickBot="1" x14ac:dyDescent="0.3">
      <c r="B16" s="565">
        <f>U15+1</f>
        <v>4003</v>
      </c>
      <c r="C16" s="565"/>
      <c r="D16" s="565"/>
      <c r="E16" s="565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855" t="s">
        <v>118</v>
      </c>
      <c r="Q16" s="855"/>
      <c r="R16" s="855"/>
      <c r="S16" s="855"/>
      <c r="T16" s="855"/>
      <c r="U16" s="856">
        <f t="shared" ref="U16:U17" si="1">B16+1</f>
        <v>4004</v>
      </c>
      <c r="V16" s="856"/>
      <c r="W16" s="802"/>
      <c r="X16" s="802"/>
      <c r="Y16" s="802"/>
      <c r="Z16" s="802"/>
      <c r="AA16" s="802"/>
      <c r="AB16" s="802"/>
      <c r="AC16" s="802"/>
      <c r="AD16" s="802"/>
      <c r="AE16" s="802"/>
      <c r="AF16" s="802"/>
      <c r="AG16" s="802"/>
      <c r="AH16" s="802"/>
      <c r="AI16" s="802"/>
      <c r="AJ16" s="802"/>
      <c r="AK16" s="802"/>
      <c r="AL16" s="802"/>
      <c r="AM16" s="802"/>
      <c r="AN16" s="802"/>
      <c r="AO16" s="802"/>
      <c r="AP16" s="802"/>
      <c r="AQ16" s="802"/>
      <c r="AR16" s="802"/>
      <c r="AS16" s="802"/>
      <c r="AT16" s="802"/>
      <c r="AU16" s="802"/>
      <c r="AV16" s="802"/>
      <c r="AW16" s="802"/>
      <c r="AX16" s="802"/>
      <c r="AY16" s="802"/>
      <c r="AZ16" s="802"/>
      <c r="BA16" s="802"/>
    </row>
    <row r="17" spans="2:53" ht="24.75" customHeight="1" thickBot="1" x14ac:dyDescent="0.3">
      <c r="B17" s="565">
        <f>U16+1</f>
        <v>4005</v>
      </c>
      <c r="C17" s="565"/>
      <c r="D17" s="565"/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855" t="s">
        <v>118</v>
      </c>
      <c r="Q17" s="855"/>
      <c r="R17" s="855"/>
      <c r="S17" s="855"/>
      <c r="T17" s="855"/>
      <c r="U17" s="856">
        <f t="shared" si="1"/>
        <v>4006</v>
      </c>
      <c r="V17" s="856"/>
      <c r="W17" s="802"/>
      <c r="X17" s="802"/>
      <c r="Y17" s="802"/>
      <c r="Z17" s="802"/>
      <c r="AA17" s="802"/>
      <c r="AB17" s="802"/>
      <c r="AC17" s="802"/>
      <c r="AD17" s="802"/>
      <c r="AE17" s="802"/>
      <c r="AF17" s="802"/>
      <c r="AG17" s="802"/>
      <c r="AH17" s="802"/>
      <c r="AI17" s="802"/>
      <c r="AJ17" s="802"/>
      <c r="AK17" s="802"/>
      <c r="AL17" s="802"/>
      <c r="AM17" s="802"/>
      <c r="AN17" s="802"/>
      <c r="AO17" s="802"/>
      <c r="AP17" s="802"/>
      <c r="AQ17" s="802"/>
      <c r="AR17" s="802"/>
      <c r="AS17" s="802"/>
      <c r="AT17" s="802"/>
      <c r="AU17" s="802"/>
      <c r="AV17" s="802"/>
      <c r="AW17" s="802"/>
      <c r="AX17" s="802"/>
      <c r="AY17" s="802"/>
      <c r="AZ17" s="802"/>
      <c r="BA17" s="802"/>
    </row>
    <row r="18" spans="2:53" ht="30" customHeight="1" thickBot="1" x14ac:dyDescent="0.3">
      <c r="B18" s="420"/>
      <c r="C18" s="57"/>
      <c r="D18" s="57"/>
      <c r="E18" s="57"/>
      <c r="F18" s="57"/>
      <c r="G18" s="57"/>
      <c r="H18" s="57"/>
      <c r="I18" s="57"/>
      <c r="J18" s="57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421"/>
    </row>
    <row r="19" spans="2:53" ht="24.75" customHeight="1" thickBot="1" x14ac:dyDescent="0.3">
      <c r="B19" s="273" t="s">
        <v>713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5"/>
    </row>
    <row r="20" spans="2:53" ht="24.75" customHeight="1" thickBot="1" x14ac:dyDescent="0.3">
      <c r="B20" s="8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98"/>
    </row>
    <row r="21" spans="2:53" s="24" customFormat="1" ht="24.75" customHeight="1" thickBot="1" x14ac:dyDescent="0.3">
      <c r="B21" s="493" t="s">
        <v>714</v>
      </c>
      <c r="C21" s="493"/>
      <c r="D21" s="493"/>
      <c r="E21" s="493"/>
      <c r="F21" s="493"/>
      <c r="G21" s="493"/>
      <c r="H21" s="493"/>
      <c r="I21" s="493"/>
      <c r="J21" s="493"/>
      <c r="K21" s="493"/>
      <c r="L21" s="493" t="s">
        <v>715</v>
      </c>
      <c r="M21" s="493"/>
      <c r="N21" s="493"/>
      <c r="O21" s="493"/>
      <c r="P21" s="493" t="s">
        <v>250</v>
      </c>
      <c r="Q21" s="493"/>
      <c r="R21" s="493"/>
      <c r="S21" s="493" t="s">
        <v>251</v>
      </c>
      <c r="T21" s="493"/>
      <c r="U21" s="493"/>
      <c r="V21" s="493" t="s">
        <v>252</v>
      </c>
      <c r="W21" s="493"/>
      <c r="X21" s="493" t="s">
        <v>310</v>
      </c>
      <c r="Y21" s="493"/>
      <c r="Z21" s="493"/>
      <c r="AA21" s="493"/>
      <c r="AB21" s="493"/>
      <c r="AC21" s="493"/>
      <c r="AD21" s="493"/>
      <c r="AE21" s="493"/>
      <c r="AF21" s="493"/>
      <c r="AG21" s="493"/>
      <c r="AH21" s="493"/>
      <c r="AI21" s="493"/>
      <c r="AJ21" s="493" t="s">
        <v>605</v>
      </c>
      <c r="AK21" s="493"/>
      <c r="AL21" s="493"/>
      <c r="AM21" s="493"/>
      <c r="AN21" s="493"/>
      <c r="AO21" s="493"/>
      <c r="AP21" s="493" t="s">
        <v>253</v>
      </c>
      <c r="AQ21" s="493"/>
      <c r="AR21" s="493"/>
      <c r="AS21" s="493"/>
      <c r="AT21" s="493"/>
      <c r="AU21" s="493"/>
      <c r="AV21" s="493"/>
      <c r="AW21" s="860"/>
      <c r="AX21" s="860"/>
      <c r="AY21" s="860"/>
      <c r="AZ21" s="860"/>
      <c r="BA21" s="860"/>
    </row>
    <row r="22" spans="2:53" s="24" customFormat="1" ht="89.45" customHeight="1" thickBot="1" x14ac:dyDescent="0.3"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Q22" s="493"/>
      <c r="R22" s="493"/>
      <c r="S22" s="493"/>
      <c r="T22" s="493"/>
      <c r="U22" s="493"/>
      <c r="V22" s="493"/>
      <c r="W22" s="493"/>
      <c r="X22" s="493" t="s">
        <v>446</v>
      </c>
      <c r="Y22" s="493"/>
      <c r="Z22" s="493"/>
      <c r="AA22" s="493"/>
      <c r="AB22" s="493" t="s">
        <v>304</v>
      </c>
      <c r="AC22" s="493"/>
      <c r="AD22" s="493" t="s">
        <v>305</v>
      </c>
      <c r="AE22" s="493"/>
      <c r="AF22" s="493" t="s">
        <v>679</v>
      </c>
      <c r="AG22" s="493"/>
      <c r="AH22" s="493" t="s">
        <v>306</v>
      </c>
      <c r="AI22" s="493"/>
      <c r="AJ22" s="493"/>
      <c r="AK22" s="493"/>
      <c r="AL22" s="493"/>
      <c r="AM22" s="493"/>
      <c r="AN22" s="493"/>
      <c r="AO22" s="493"/>
      <c r="AP22" s="493"/>
      <c r="AQ22" s="493"/>
      <c r="AR22" s="493"/>
      <c r="AS22" s="493"/>
      <c r="AT22" s="493"/>
      <c r="AU22" s="493"/>
      <c r="AV22" s="493"/>
      <c r="AW22" s="860"/>
      <c r="AX22" s="860"/>
      <c r="AY22" s="860"/>
      <c r="AZ22" s="860"/>
      <c r="BA22" s="860"/>
    </row>
    <row r="23" spans="2:53" s="209" customFormat="1" ht="24.75" customHeight="1" thickBot="1" x14ac:dyDescent="0.3">
      <c r="B23" s="491">
        <v>400</v>
      </c>
      <c r="C23" s="491"/>
      <c r="D23" s="491"/>
      <c r="E23" s="491"/>
      <c r="F23" s="491"/>
      <c r="G23" s="491"/>
      <c r="H23" s="491"/>
      <c r="I23" s="491"/>
      <c r="J23" s="491"/>
      <c r="K23" s="491"/>
      <c r="L23" s="491">
        <f>B23+1</f>
        <v>401</v>
      </c>
      <c r="M23" s="491"/>
      <c r="N23" s="491"/>
      <c r="O23" s="491"/>
      <c r="P23" s="491">
        <f>L23+1</f>
        <v>402</v>
      </c>
      <c r="Q23" s="491"/>
      <c r="R23" s="491"/>
      <c r="S23" s="491">
        <f>P23+1</f>
        <v>403</v>
      </c>
      <c r="T23" s="491"/>
      <c r="U23" s="491"/>
      <c r="V23" s="491">
        <f>S23+1</f>
        <v>404</v>
      </c>
      <c r="W23" s="491"/>
      <c r="X23" s="491">
        <f>V23+1</f>
        <v>405</v>
      </c>
      <c r="Y23" s="491"/>
      <c r="Z23" s="491"/>
      <c r="AA23" s="491"/>
      <c r="AB23" s="491">
        <f>X23+1</f>
        <v>406</v>
      </c>
      <c r="AC23" s="491"/>
      <c r="AD23" s="491">
        <f>AB23+1</f>
        <v>407</v>
      </c>
      <c r="AE23" s="491"/>
      <c r="AF23" s="491">
        <f>AD23+1</f>
        <v>408</v>
      </c>
      <c r="AG23" s="491"/>
      <c r="AH23" s="491" t="s">
        <v>552</v>
      </c>
      <c r="AI23" s="491"/>
      <c r="AJ23" s="491">
        <f>AF23+1</f>
        <v>409</v>
      </c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860"/>
      <c r="AX23" s="860"/>
      <c r="AY23" s="860"/>
      <c r="AZ23" s="860"/>
      <c r="BA23" s="860"/>
    </row>
    <row r="24" spans="2:53" s="24" customFormat="1" ht="24.75" customHeight="1" thickBot="1" x14ac:dyDescent="0.3">
      <c r="B24" s="861" t="s">
        <v>0</v>
      </c>
      <c r="C24" s="861"/>
      <c r="D24" s="861"/>
      <c r="E24" s="861"/>
      <c r="F24" s="861"/>
      <c r="G24" s="861"/>
      <c r="H24" s="861"/>
      <c r="I24" s="861"/>
      <c r="J24" s="861"/>
      <c r="K24" s="861"/>
      <c r="L24" s="861"/>
      <c r="M24" s="861"/>
      <c r="N24" s="861"/>
      <c r="O24" s="861"/>
      <c r="P24" s="861"/>
      <c r="Q24" s="861"/>
      <c r="R24" s="861"/>
      <c r="S24" s="861"/>
      <c r="T24" s="861"/>
      <c r="U24" s="861"/>
      <c r="V24" s="861"/>
      <c r="W24" s="861"/>
      <c r="X24" s="491"/>
      <c r="Y24" s="491"/>
      <c r="Z24" s="491"/>
      <c r="AA24" s="491"/>
      <c r="AB24" s="491"/>
      <c r="AC24" s="491"/>
      <c r="AD24" s="491"/>
      <c r="AE24" s="491"/>
      <c r="AF24" s="491"/>
      <c r="AG24" s="491"/>
      <c r="AH24" s="809"/>
      <c r="AI24" s="809"/>
      <c r="AJ24" s="809"/>
      <c r="AK24" s="809"/>
      <c r="AL24" s="809"/>
      <c r="AM24" s="809"/>
      <c r="AN24" s="809"/>
      <c r="AO24" s="809"/>
      <c r="AP24" s="862"/>
      <c r="AQ24" s="862"/>
      <c r="AR24" s="862"/>
      <c r="AS24" s="862"/>
      <c r="AT24" s="862"/>
      <c r="AU24" s="862"/>
      <c r="AV24" s="862"/>
      <c r="AW24" s="860"/>
      <c r="AX24" s="860"/>
      <c r="AY24" s="860"/>
      <c r="AZ24" s="860"/>
      <c r="BA24" s="860"/>
    </row>
    <row r="25" spans="2:53" ht="24.75" customHeight="1" thickBot="1" x14ac:dyDescent="0.3">
      <c r="B25" s="250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371"/>
      <c r="AX25" s="371"/>
      <c r="AY25" s="371"/>
      <c r="AZ25" s="371"/>
      <c r="BA25" s="258"/>
    </row>
    <row r="26" spans="2:53" ht="24.75" customHeight="1" thickBot="1" x14ac:dyDescent="0.3">
      <c r="B26" s="273" t="s">
        <v>394</v>
      </c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5"/>
    </row>
    <row r="27" spans="2:53" ht="24.75" customHeight="1" thickBot="1" x14ac:dyDescent="0.3">
      <c r="B27" s="498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BA27" s="46"/>
    </row>
    <row r="28" spans="2:53" ht="24.75" customHeight="1" thickBot="1" x14ac:dyDescent="0.3">
      <c r="B28" s="501" t="s">
        <v>666</v>
      </c>
      <c r="C28" s="501" t="e">
        <f>#REF!+1</f>
        <v>#REF!</v>
      </c>
      <c r="D28" s="501"/>
      <c r="E28" s="501"/>
      <c r="F28" s="501"/>
      <c r="G28" s="490">
        <f>U17+1</f>
        <v>4007</v>
      </c>
      <c r="H28" s="490"/>
      <c r="I28" s="490"/>
      <c r="J28" s="490"/>
      <c r="K28" s="490"/>
      <c r="L28" s="148"/>
      <c r="M28" s="149"/>
      <c r="N28" s="149"/>
      <c r="O28" s="149"/>
      <c r="P28" s="153" t="s">
        <v>745</v>
      </c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50"/>
    </row>
    <row r="29" spans="2:53" ht="24.75" customHeight="1" thickBot="1" x14ac:dyDescent="0.3">
      <c r="B29" s="501" t="s">
        <v>667</v>
      </c>
      <c r="C29" s="501" t="e">
        <f>C28+1</f>
        <v>#REF!</v>
      </c>
      <c r="D29" s="501"/>
      <c r="E29" s="501"/>
      <c r="F29" s="501"/>
      <c r="G29" s="490"/>
      <c r="H29" s="490"/>
      <c r="I29" s="490"/>
      <c r="J29" s="490"/>
      <c r="K29" s="490"/>
      <c r="L29" s="168"/>
      <c r="M29" s="169"/>
      <c r="N29" s="169"/>
      <c r="O29" s="48"/>
      <c r="P29" s="50" t="s">
        <v>388</v>
      </c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9"/>
    </row>
    <row r="30" spans="2:53" ht="24.75" customHeight="1" thickBot="1" x14ac:dyDescent="0.3">
      <c r="B30" s="185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4"/>
    </row>
    <row r="31" spans="2:53" s="129" customFormat="1" ht="44.45" customHeight="1" thickBot="1" x14ac:dyDescent="0.3">
      <c r="B31" s="554" t="s">
        <v>395</v>
      </c>
      <c r="C31" s="624"/>
      <c r="D31" s="624"/>
      <c r="E31" s="624"/>
      <c r="F31" s="624"/>
      <c r="G31" s="554" t="s">
        <v>837</v>
      </c>
      <c r="H31" s="554"/>
      <c r="I31" s="554"/>
      <c r="J31" s="554"/>
      <c r="K31" s="554"/>
      <c r="L31" s="526" t="s">
        <v>410</v>
      </c>
      <c r="M31" s="526"/>
      <c r="N31" s="526"/>
      <c r="O31" s="526"/>
      <c r="P31" s="526"/>
      <c r="Q31" s="554" t="s">
        <v>401</v>
      </c>
      <c r="R31" s="554"/>
      <c r="S31" s="554"/>
      <c r="T31" s="554"/>
      <c r="U31" s="506"/>
      <c r="V31" s="507"/>
      <c r="W31" s="507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  <c r="AH31" s="507"/>
      <c r="AI31" s="507"/>
      <c r="AJ31" s="507"/>
      <c r="AK31" s="507"/>
      <c r="AL31" s="507"/>
      <c r="AM31" s="507"/>
      <c r="AN31" s="507"/>
      <c r="AO31" s="507"/>
      <c r="AP31" s="507"/>
      <c r="AQ31" s="507"/>
      <c r="AR31" s="507"/>
      <c r="AS31" s="507"/>
      <c r="AT31" s="507"/>
      <c r="AU31" s="507"/>
      <c r="AV31" s="507"/>
      <c r="AW31" s="507"/>
      <c r="AX31" s="507"/>
      <c r="AY31" s="507"/>
      <c r="AZ31" s="507"/>
      <c r="BA31" s="508"/>
    </row>
    <row r="32" spans="2:53" ht="24.75" customHeight="1" thickBot="1" x14ac:dyDescent="0.3">
      <c r="B32" s="790" t="s">
        <v>311</v>
      </c>
      <c r="C32" s="790"/>
      <c r="D32" s="790"/>
      <c r="E32" s="701">
        <f>AJ23+1</f>
        <v>410</v>
      </c>
      <c r="F32" s="701"/>
      <c r="G32" s="490">
        <f>E32+1</f>
        <v>411</v>
      </c>
      <c r="H32" s="490"/>
      <c r="I32" s="490"/>
      <c r="J32" s="490"/>
      <c r="K32" s="490"/>
      <c r="L32" s="490">
        <f>G32+1</f>
        <v>412</v>
      </c>
      <c r="M32" s="490"/>
      <c r="N32" s="490"/>
      <c r="O32" s="490"/>
      <c r="P32" s="490"/>
      <c r="Q32" s="491">
        <f>L32+1</f>
        <v>413</v>
      </c>
      <c r="R32" s="491"/>
      <c r="S32" s="491"/>
      <c r="T32" s="491"/>
      <c r="U32" s="512"/>
      <c r="V32" s="513"/>
      <c r="W32" s="513"/>
      <c r="X32" s="513"/>
      <c r="Y32" s="513"/>
      <c r="Z32" s="513"/>
      <c r="AA32" s="513"/>
      <c r="AB32" s="513"/>
      <c r="AC32" s="513"/>
      <c r="AD32" s="513"/>
      <c r="AE32" s="513"/>
      <c r="AF32" s="513"/>
      <c r="AG32" s="513"/>
      <c r="AH32" s="513"/>
      <c r="AI32" s="513"/>
      <c r="AJ32" s="513"/>
      <c r="AK32" s="513"/>
      <c r="AL32" s="513"/>
      <c r="AM32" s="513"/>
      <c r="AN32" s="513"/>
      <c r="AO32" s="513"/>
      <c r="AP32" s="513"/>
      <c r="AQ32" s="513"/>
      <c r="AR32" s="513"/>
      <c r="AS32" s="513"/>
      <c r="AT32" s="513"/>
      <c r="AU32" s="513"/>
      <c r="AV32" s="513"/>
      <c r="AW32" s="513"/>
      <c r="AX32" s="513"/>
      <c r="AY32" s="513"/>
      <c r="AZ32" s="513"/>
      <c r="BA32" s="514"/>
    </row>
    <row r="33" spans="2:53" ht="24.75" customHeight="1" thickBot="1" x14ac:dyDescent="0.3">
      <c r="B33" s="45"/>
      <c r="C33" s="7"/>
      <c r="D33" s="7"/>
      <c r="E33" s="7"/>
      <c r="F33" s="7"/>
      <c r="G33" s="7"/>
      <c r="H33" s="7"/>
      <c r="I33" s="7"/>
      <c r="J33" s="7"/>
      <c r="K33" s="4"/>
      <c r="BA33" s="46"/>
    </row>
    <row r="34" spans="2:53" s="24" customFormat="1" ht="24.75" customHeight="1" thickBot="1" x14ac:dyDescent="0.3">
      <c r="B34" s="857" t="s">
        <v>122</v>
      </c>
      <c r="C34" s="858"/>
      <c r="D34" s="858"/>
      <c r="E34" s="858"/>
      <c r="F34" s="858"/>
      <c r="G34" s="858"/>
      <c r="H34" s="858"/>
      <c r="I34" s="858"/>
      <c r="J34" s="858"/>
      <c r="K34" s="858"/>
      <c r="L34" s="858"/>
      <c r="M34" s="858"/>
      <c r="N34" s="858"/>
      <c r="O34" s="858"/>
      <c r="P34" s="858"/>
      <c r="Q34" s="858"/>
      <c r="R34" s="858"/>
      <c r="S34" s="858"/>
      <c r="T34" s="858"/>
      <c r="U34" s="858"/>
      <c r="V34" s="858"/>
      <c r="W34" s="858"/>
      <c r="X34" s="858"/>
      <c r="Y34" s="858"/>
      <c r="Z34" s="858"/>
      <c r="AA34" s="858"/>
      <c r="AB34" s="858"/>
      <c r="AC34" s="858"/>
      <c r="AD34" s="858"/>
      <c r="AE34" s="858"/>
      <c r="AF34" s="858"/>
      <c r="AG34" s="858"/>
      <c r="AH34" s="858"/>
      <c r="AI34" s="858"/>
      <c r="AJ34" s="858"/>
      <c r="AK34" s="858"/>
      <c r="AL34" s="858"/>
      <c r="AM34" s="858"/>
      <c r="AN34" s="858"/>
      <c r="AO34" s="858"/>
      <c r="AP34" s="858"/>
      <c r="AQ34" s="858"/>
      <c r="AR34" s="858"/>
      <c r="AS34" s="858"/>
      <c r="AT34" s="858"/>
      <c r="AU34" s="858"/>
      <c r="AV34" s="858"/>
      <c r="AW34" s="858"/>
      <c r="AX34" s="858"/>
      <c r="AY34" s="858"/>
      <c r="AZ34" s="858"/>
      <c r="BA34" s="859"/>
    </row>
    <row r="35" spans="2:53" s="24" customFormat="1" ht="24.75" customHeight="1" x14ac:dyDescent="0.25">
      <c r="B35" s="540"/>
      <c r="C35" s="541"/>
      <c r="D35" s="541"/>
      <c r="E35" s="541"/>
      <c r="F35" s="541"/>
      <c r="G35" s="541"/>
      <c r="H35" s="541"/>
      <c r="I35" s="541"/>
      <c r="J35" s="541"/>
      <c r="K35" s="541"/>
      <c r="L35" s="541"/>
      <c r="M35" s="541"/>
      <c r="N35" s="541"/>
      <c r="O35" s="541"/>
      <c r="P35" s="541"/>
      <c r="Q35" s="541"/>
      <c r="R35" s="541"/>
      <c r="S35" s="541"/>
      <c r="T35" s="541"/>
      <c r="U35" s="541"/>
      <c r="V35" s="541"/>
      <c r="W35" s="541"/>
      <c r="X35" s="541"/>
      <c r="Y35" s="541"/>
      <c r="Z35" s="541"/>
      <c r="AA35" s="541"/>
      <c r="AB35" s="541"/>
      <c r="AC35" s="541"/>
      <c r="AD35" s="541"/>
      <c r="AE35" s="541"/>
      <c r="AF35" s="541"/>
      <c r="AG35" s="541"/>
      <c r="AH35" s="541"/>
      <c r="AI35" s="541"/>
      <c r="AJ35" s="541"/>
      <c r="AK35" s="541"/>
      <c r="AL35" s="541"/>
      <c r="AM35" s="541"/>
      <c r="AN35" s="541"/>
      <c r="AO35" s="541"/>
      <c r="AP35" s="541"/>
      <c r="AQ35" s="541"/>
      <c r="AR35" s="541"/>
      <c r="AS35" s="541"/>
      <c r="AT35" s="541"/>
      <c r="AU35" s="541"/>
      <c r="AV35" s="541"/>
      <c r="AW35" s="541"/>
      <c r="AX35" s="541"/>
      <c r="AY35" s="541"/>
      <c r="AZ35" s="541"/>
      <c r="BA35" s="542"/>
    </row>
    <row r="36" spans="2:53" s="24" customFormat="1" ht="24.75" customHeight="1" x14ac:dyDescent="0.25">
      <c r="B36" s="537"/>
      <c r="C36" s="538"/>
      <c r="D36" s="538"/>
      <c r="E36" s="538"/>
      <c r="F36" s="538"/>
      <c r="G36" s="538"/>
      <c r="H36" s="538"/>
      <c r="I36" s="538"/>
      <c r="J36" s="538"/>
      <c r="K36" s="538"/>
      <c r="L36" s="538"/>
      <c r="M36" s="538"/>
      <c r="N36" s="538"/>
      <c r="O36" s="538"/>
      <c r="P36" s="538"/>
      <c r="Q36" s="538"/>
      <c r="R36" s="538"/>
      <c r="S36" s="538"/>
      <c r="T36" s="538"/>
      <c r="U36" s="538"/>
      <c r="V36" s="538"/>
      <c r="W36" s="538"/>
      <c r="X36" s="538"/>
      <c r="Y36" s="538"/>
      <c r="Z36" s="538"/>
      <c r="AA36" s="538"/>
      <c r="AB36" s="538"/>
      <c r="AC36" s="538"/>
      <c r="AD36" s="538"/>
      <c r="AE36" s="538"/>
      <c r="AF36" s="538"/>
      <c r="AG36" s="538"/>
      <c r="AH36" s="538"/>
      <c r="AI36" s="538"/>
      <c r="AJ36" s="538"/>
      <c r="AK36" s="538"/>
      <c r="AL36" s="538"/>
      <c r="AM36" s="538"/>
      <c r="AN36" s="538"/>
      <c r="AO36" s="538"/>
      <c r="AP36" s="538"/>
      <c r="AQ36" s="538"/>
      <c r="AR36" s="538"/>
      <c r="AS36" s="538"/>
      <c r="AT36" s="538"/>
      <c r="AU36" s="538"/>
      <c r="AV36" s="538"/>
      <c r="AW36" s="538"/>
      <c r="AX36" s="538"/>
      <c r="AY36" s="538"/>
      <c r="AZ36" s="538"/>
      <c r="BA36" s="539"/>
    </row>
    <row r="37" spans="2:53" s="24" customFormat="1" ht="24.75" customHeight="1" x14ac:dyDescent="0.25">
      <c r="B37" s="537"/>
      <c r="C37" s="538"/>
      <c r="D37" s="538"/>
      <c r="E37" s="538"/>
      <c r="F37" s="538"/>
      <c r="G37" s="538"/>
      <c r="H37" s="538"/>
      <c r="I37" s="538"/>
      <c r="J37" s="538"/>
      <c r="K37" s="538"/>
      <c r="L37" s="538"/>
      <c r="M37" s="538"/>
      <c r="N37" s="538"/>
      <c r="O37" s="538"/>
      <c r="P37" s="538"/>
      <c r="Q37" s="538"/>
      <c r="R37" s="538"/>
      <c r="S37" s="538"/>
      <c r="T37" s="538"/>
      <c r="U37" s="538"/>
      <c r="V37" s="538"/>
      <c r="W37" s="538"/>
      <c r="X37" s="538"/>
      <c r="Y37" s="538"/>
      <c r="Z37" s="538"/>
      <c r="AA37" s="538"/>
      <c r="AB37" s="538"/>
      <c r="AC37" s="538"/>
      <c r="AD37" s="538"/>
      <c r="AE37" s="538"/>
      <c r="AF37" s="538"/>
      <c r="AG37" s="538"/>
      <c r="AH37" s="538"/>
      <c r="AI37" s="538"/>
      <c r="AJ37" s="538"/>
      <c r="AK37" s="538"/>
      <c r="AL37" s="538"/>
      <c r="AM37" s="538"/>
      <c r="AN37" s="538"/>
      <c r="AO37" s="538"/>
      <c r="AP37" s="538"/>
      <c r="AQ37" s="538"/>
      <c r="AR37" s="538"/>
      <c r="AS37" s="538"/>
      <c r="AT37" s="538"/>
      <c r="AU37" s="538"/>
      <c r="AV37" s="538"/>
      <c r="AW37" s="538"/>
      <c r="AX37" s="538"/>
      <c r="AY37" s="538"/>
      <c r="AZ37" s="538"/>
      <c r="BA37" s="539"/>
    </row>
    <row r="38" spans="2:53" s="24" customFormat="1" ht="24.75" customHeight="1" x14ac:dyDescent="0.25">
      <c r="B38" s="537"/>
      <c r="C38" s="538"/>
      <c r="D38" s="538"/>
      <c r="E38" s="538"/>
      <c r="F38" s="538"/>
      <c r="G38" s="538"/>
      <c r="H38" s="538"/>
      <c r="I38" s="538"/>
      <c r="J38" s="538"/>
      <c r="K38" s="538"/>
      <c r="L38" s="538"/>
      <c r="M38" s="538"/>
      <c r="N38" s="538"/>
      <c r="O38" s="538"/>
      <c r="P38" s="538"/>
      <c r="Q38" s="538"/>
      <c r="R38" s="538"/>
      <c r="S38" s="538"/>
      <c r="T38" s="538"/>
      <c r="U38" s="538"/>
      <c r="V38" s="538"/>
      <c r="W38" s="538"/>
      <c r="X38" s="538"/>
      <c r="Y38" s="538"/>
      <c r="Z38" s="538"/>
      <c r="AA38" s="538"/>
      <c r="AB38" s="538"/>
      <c r="AC38" s="538"/>
      <c r="AD38" s="538"/>
      <c r="AE38" s="538"/>
      <c r="AF38" s="538"/>
      <c r="AG38" s="538"/>
      <c r="AH38" s="538"/>
      <c r="AI38" s="538"/>
      <c r="AJ38" s="538"/>
      <c r="AK38" s="538"/>
      <c r="AL38" s="538"/>
      <c r="AM38" s="538"/>
      <c r="AN38" s="538"/>
      <c r="AO38" s="538"/>
      <c r="AP38" s="538"/>
      <c r="AQ38" s="538"/>
      <c r="AR38" s="538"/>
      <c r="AS38" s="538"/>
      <c r="AT38" s="538"/>
      <c r="AU38" s="538"/>
      <c r="AV38" s="538"/>
      <c r="AW38" s="538"/>
      <c r="AX38" s="538"/>
      <c r="AY38" s="538"/>
      <c r="AZ38" s="538"/>
      <c r="BA38" s="539"/>
    </row>
    <row r="39" spans="2:53" s="24" customFormat="1" ht="24.75" customHeight="1" x14ac:dyDescent="0.25">
      <c r="B39" s="537"/>
      <c r="C39" s="538"/>
      <c r="D39" s="538"/>
      <c r="E39" s="538"/>
      <c r="F39" s="538"/>
      <c r="G39" s="538"/>
      <c r="H39" s="538"/>
      <c r="I39" s="538"/>
      <c r="J39" s="538"/>
      <c r="K39" s="538"/>
      <c r="L39" s="538"/>
      <c r="M39" s="538"/>
      <c r="N39" s="538"/>
      <c r="O39" s="538"/>
      <c r="P39" s="538"/>
      <c r="Q39" s="538"/>
      <c r="R39" s="538"/>
      <c r="S39" s="538"/>
      <c r="T39" s="538"/>
      <c r="U39" s="538"/>
      <c r="V39" s="538"/>
      <c r="W39" s="538"/>
      <c r="X39" s="538"/>
      <c r="Y39" s="538"/>
      <c r="Z39" s="538"/>
      <c r="AA39" s="538"/>
      <c r="AB39" s="538"/>
      <c r="AC39" s="538"/>
      <c r="AD39" s="538"/>
      <c r="AE39" s="538"/>
      <c r="AF39" s="538"/>
      <c r="AG39" s="538"/>
      <c r="AH39" s="538"/>
      <c r="AI39" s="538"/>
      <c r="AJ39" s="538"/>
      <c r="AK39" s="538"/>
      <c r="AL39" s="538"/>
      <c r="AM39" s="538"/>
      <c r="AN39" s="538"/>
      <c r="AO39" s="538"/>
      <c r="AP39" s="538"/>
      <c r="AQ39" s="538"/>
      <c r="AR39" s="538"/>
      <c r="AS39" s="538"/>
      <c r="AT39" s="538"/>
      <c r="AU39" s="538"/>
      <c r="AV39" s="538"/>
      <c r="AW39" s="538"/>
      <c r="AX39" s="538"/>
      <c r="AY39" s="538"/>
      <c r="AZ39" s="538"/>
      <c r="BA39" s="539"/>
    </row>
    <row r="40" spans="2:53" s="24" customFormat="1" ht="24.75" customHeight="1" x14ac:dyDescent="0.25">
      <c r="B40" s="537"/>
      <c r="C40" s="538"/>
      <c r="D40" s="538"/>
      <c r="E40" s="538"/>
      <c r="F40" s="538"/>
      <c r="G40" s="538"/>
      <c r="H40" s="538"/>
      <c r="I40" s="538"/>
      <c r="J40" s="538"/>
      <c r="K40" s="538"/>
      <c r="L40" s="538"/>
      <c r="M40" s="538"/>
      <c r="N40" s="538"/>
      <c r="O40" s="538"/>
      <c r="P40" s="538"/>
      <c r="Q40" s="538"/>
      <c r="R40" s="538"/>
      <c r="S40" s="538"/>
      <c r="T40" s="538"/>
      <c r="U40" s="538"/>
      <c r="V40" s="538"/>
      <c r="W40" s="538"/>
      <c r="X40" s="538"/>
      <c r="Y40" s="538"/>
      <c r="Z40" s="538"/>
      <c r="AA40" s="538"/>
      <c r="AB40" s="538"/>
      <c r="AC40" s="538"/>
      <c r="AD40" s="538"/>
      <c r="AE40" s="538"/>
      <c r="AF40" s="538"/>
      <c r="AG40" s="538"/>
      <c r="AH40" s="538"/>
      <c r="AI40" s="538"/>
      <c r="AJ40" s="538"/>
      <c r="AK40" s="538"/>
      <c r="AL40" s="538"/>
      <c r="AM40" s="538"/>
      <c r="AN40" s="538"/>
      <c r="AO40" s="538"/>
      <c r="AP40" s="538"/>
      <c r="AQ40" s="538"/>
      <c r="AR40" s="538"/>
      <c r="AS40" s="538"/>
      <c r="AT40" s="538"/>
      <c r="AU40" s="538"/>
      <c r="AV40" s="538"/>
      <c r="AW40" s="538"/>
      <c r="AX40" s="538"/>
      <c r="AY40" s="538"/>
      <c r="AZ40" s="538"/>
      <c r="BA40" s="539"/>
    </row>
    <row r="41" spans="2:53" s="24" customFormat="1" ht="24.75" customHeight="1" x14ac:dyDescent="0.25">
      <c r="B41" s="537"/>
      <c r="C41" s="538"/>
      <c r="D41" s="538"/>
      <c r="E41" s="538"/>
      <c r="F41" s="538"/>
      <c r="G41" s="538"/>
      <c r="H41" s="538"/>
      <c r="I41" s="538"/>
      <c r="J41" s="538"/>
      <c r="K41" s="538"/>
      <c r="L41" s="538"/>
      <c r="M41" s="538"/>
      <c r="N41" s="538"/>
      <c r="O41" s="538"/>
      <c r="P41" s="538"/>
      <c r="Q41" s="538"/>
      <c r="R41" s="538"/>
      <c r="S41" s="538"/>
      <c r="T41" s="538"/>
      <c r="U41" s="538"/>
      <c r="V41" s="538"/>
      <c r="W41" s="538"/>
      <c r="X41" s="538"/>
      <c r="Y41" s="538"/>
      <c r="Z41" s="538"/>
      <c r="AA41" s="538"/>
      <c r="AB41" s="538"/>
      <c r="AC41" s="538"/>
      <c r="AD41" s="538"/>
      <c r="AE41" s="538"/>
      <c r="AF41" s="538"/>
      <c r="AG41" s="538"/>
      <c r="AH41" s="538"/>
      <c r="AI41" s="538"/>
      <c r="AJ41" s="538"/>
      <c r="AK41" s="538"/>
      <c r="AL41" s="538"/>
      <c r="AM41" s="538"/>
      <c r="AN41" s="538"/>
      <c r="AO41" s="538"/>
      <c r="AP41" s="538"/>
      <c r="AQ41" s="538"/>
      <c r="AR41" s="538"/>
      <c r="AS41" s="538"/>
      <c r="AT41" s="538"/>
      <c r="AU41" s="538"/>
      <c r="AV41" s="538"/>
      <c r="AW41" s="538"/>
      <c r="AX41" s="538"/>
      <c r="AY41" s="538"/>
      <c r="AZ41" s="538"/>
      <c r="BA41" s="539"/>
    </row>
    <row r="42" spans="2:53" s="24" customFormat="1" ht="24.75" customHeight="1" x14ac:dyDescent="0.25">
      <c r="B42" s="537"/>
      <c r="C42" s="538"/>
      <c r="D42" s="538"/>
      <c r="E42" s="538"/>
      <c r="F42" s="538"/>
      <c r="G42" s="538"/>
      <c r="H42" s="538"/>
      <c r="I42" s="538"/>
      <c r="J42" s="538"/>
      <c r="K42" s="538"/>
      <c r="L42" s="538"/>
      <c r="M42" s="538"/>
      <c r="N42" s="538"/>
      <c r="O42" s="538"/>
      <c r="P42" s="538"/>
      <c r="Q42" s="538"/>
      <c r="R42" s="538"/>
      <c r="S42" s="538"/>
      <c r="T42" s="538"/>
      <c r="U42" s="538"/>
      <c r="V42" s="538"/>
      <c r="W42" s="538"/>
      <c r="X42" s="538"/>
      <c r="Y42" s="538"/>
      <c r="Z42" s="538"/>
      <c r="AA42" s="538"/>
      <c r="AB42" s="538"/>
      <c r="AC42" s="538"/>
      <c r="AD42" s="538"/>
      <c r="AE42" s="538"/>
      <c r="AF42" s="538"/>
      <c r="AG42" s="538"/>
      <c r="AH42" s="538"/>
      <c r="AI42" s="538"/>
      <c r="AJ42" s="538"/>
      <c r="AK42" s="538"/>
      <c r="AL42" s="538"/>
      <c r="AM42" s="538"/>
      <c r="AN42" s="538"/>
      <c r="AO42" s="538"/>
      <c r="AP42" s="538"/>
      <c r="AQ42" s="538"/>
      <c r="AR42" s="538"/>
      <c r="AS42" s="538"/>
      <c r="AT42" s="538"/>
      <c r="AU42" s="538"/>
      <c r="AV42" s="538"/>
      <c r="AW42" s="538"/>
      <c r="AX42" s="538"/>
      <c r="AY42" s="538"/>
      <c r="AZ42" s="538"/>
      <c r="BA42" s="539"/>
    </row>
    <row r="43" spans="2:53" s="24" customFormat="1" ht="24.75" customHeight="1" thickBot="1" x14ac:dyDescent="0.3">
      <c r="B43" s="423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  <c r="Y43" s="266"/>
      <c r="Z43" s="266"/>
      <c r="AA43" s="266"/>
      <c r="AB43" s="266"/>
      <c r="AC43" s="266"/>
      <c r="AD43" s="266"/>
      <c r="AE43" s="266"/>
      <c r="AF43" s="266"/>
      <c r="AG43" s="266"/>
      <c r="AH43" s="266"/>
      <c r="AI43" s="266"/>
      <c r="AJ43" s="266"/>
      <c r="AK43" s="266"/>
      <c r="AL43" s="266"/>
      <c r="AM43" s="266"/>
      <c r="AN43" s="266"/>
      <c r="AO43" s="266"/>
      <c r="AP43" s="266"/>
      <c r="AQ43" s="266"/>
      <c r="AR43" s="266"/>
      <c r="AS43" s="266"/>
      <c r="AT43" s="266"/>
      <c r="AU43" s="266"/>
      <c r="AV43" s="266"/>
      <c r="AW43" s="266"/>
      <c r="AX43" s="266"/>
      <c r="AY43" s="266"/>
      <c r="AZ43" s="266"/>
      <c r="BA43" s="267"/>
    </row>
    <row r="44" spans="2:53" s="24" customFormat="1" ht="28.5" customHeight="1" x14ac:dyDescent="0.25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</row>
  </sheetData>
  <dataConsolidate/>
  <mergeCells count="76">
    <mergeCell ref="AF22:AG22"/>
    <mergeCell ref="X24:AA24"/>
    <mergeCell ref="B16:O16"/>
    <mergeCell ref="P16:T16"/>
    <mergeCell ref="U16:V16"/>
    <mergeCell ref="B21:K22"/>
    <mergeCell ref="V23:W23"/>
    <mergeCell ref="L23:O23"/>
    <mergeCell ref="V21:W22"/>
    <mergeCell ref="S21:U22"/>
    <mergeCell ref="P23:R23"/>
    <mergeCell ref="AP23:AV23"/>
    <mergeCell ref="AF23:AG23"/>
    <mergeCell ref="AW21:BA24"/>
    <mergeCell ref="L21:O22"/>
    <mergeCell ref="P21:R22"/>
    <mergeCell ref="AP21:AV22"/>
    <mergeCell ref="X22:AA22"/>
    <mergeCell ref="AB22:AC22"/>
    <mergeCell ref="AD22:AE22"/>
    <mergeCell ref="AJ21:AO22"/>
    <mergeCell ref="AH22:AI22"/>
    <mergeCell ref="B24:W24"/>
    <mergeCell ref="AP24:AV24"/>
    <mergeCell ref="B23:K23"/>
    <mergeCell ref="AH23:AI23"/>
    <mergeCell ref="X21:AI21"/>
    <mergeCell ref="AJ23:AO23"/>
    <mergeCell ref="AD24:AE24"/>
    <mergeCell ref="S23:U23"/>
    <mergeCell ref="AB24:AC24"/>
    <mergeCell ref="AH24:AI24"/>
    <mergeCell ref="AJ24:AO24"/>
    <mergeCell ref="AF24:AG24"/>
    <mergeCell ref="X23:AA23"/>
    <mergeCell ref="AB23:AC23"/>
    <mergeCell ref="AD23:AE23"/>
    <mergeCell ref="B42:BA42"/>
    <mergeCell ref="B39:BA39"/>
    <mergeCell ref="B35:BA35"/>
    <mergeCell ref="B36:BA36"/>
    <mergeCell ref="B37:BA37"/>
    <mergeCell ref="B38:BA38"/>
    <mergeCell ref="B40:BA40"/>
    <mergeCell ref="B41:BA41"/>
    <mergeCell ref="B34:BA34"/>
    <mergeCell ref="E32:F32"/>
    <mergeCell ref="B27:P27"/>
    <mergeCell ref="B28:F28"/>
    <mergeCell ref="G28:K29"/>
    <mergeCell ref="B31:F31"/>
    <mergeCell ref="G31:K31"/>
    <mergeCell ref="L31:P31"/>
    <mergeCell ref="B32:D32"/>
    <mergeCell ref="Q32:T32"/>
    <mergeCell ref="B29:F29"/>
    <mergeCell ref="G32:K32"/>
    <mergeCell ref="L32:P32"/>
    <mergeCell ref="Q31:T31"/>
    <mergeCell ref="U31:BA32"/>
    <mergeCell ref="A1:N4"/>
    <mergeCell ref="O1:AN4"/>
    <mergeCell ref="W14:BA17"/>
    <mergeCell ref="P14:V14"/>
    <mergeCell ref="B14:O14"/>
    <mergeCell ref="B17:O17"/>
    <mergeCell ref="AO1:BB4"/>
    <mergeCell ref="B6:BA7"/>
    <mergeCell ref="B11:F11"/>
    <mergeCell ref="P17:T17"/>
    <mergeCell ref="B12:F12"/>
    <mergeCell ref="G11:K12"/>
    <mergeCell ref="U17:V17"/>
    <mergeCell ref="B15:O15"/>
    <mergeCell ref="P15:T15"/>
    <mergeCell ref="U15:V15"/>
  </mergeCells>
  <printOptions horizontalCentered="1"/>
  <pageMargins left="0" right="0" top="0" bottom="0" header="0" footer="0"/>
  <pageSetup paperSize="9" scale="35" orientation="portrait" r:id="rId1"/>
  <headerFooter>
    <oddFooter xml:space="preserve">&amp;R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Lista!$G$3:$G$9</xm:f>
          </x14:formula1>
          <xm:sqref>B32</xm:sqref>
        </x14:dataValidation>
        <x14:dataValidation type="list" allowBlank="1" showInputMessage="1" showErrorMessage="1">
          <x14:formula1>
            <xm:f>Lista!$D$21:$D$24</xm:f>
          </x14:formula1>
          <xm:sqref>P15:P17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0"/>
  <sheetViews>
    <sheetView showGridLines="0" view="pageBreakPreview" topLeftCell="A34" zoomScaleNormal="55" zoomScaleSheetLayoutView="100" zoomScalePageLayoutView="55" workbookViewId="0">
      <selection activeCell="B41" sqref="B41:W41"/>
    </sheetView>
  </sheetViews>
  <sheetFormatPr baseColWidth="10" defaultColWidth="11.5703125" defaultRowHeight="24.75" customHeight="1" x14ac:dyDescent="0.25"/>
  <cols>
    <col min="1" max="41" width="4.140625" style="1" customWidth="1"/>
    <col min="42" max="42" width="6.140625" style="1" customWidth="1"/>
    <col min="43" max="67" width="4.140625" style="1" customWidth="1"/>
    <col min="68" max="147" width="4.42578125" style="1" customWidth="1"/>
    <col min="148" max="236" width="11.5703125" style="1"/>
    <col min="237" max="237" width="2" style="1" customWidth="1"/>
    <col min="238" max="245" width="11.5703125" style="1"/>
    <col min="246" max="246" width="12.85546875" style="1" customWidth="1"/>
    <col min="247" max="247" width="12.7109375" style="1" customWidth="1"/>
    <col min="248" max="250" width="11.5703125" style="1"/>
    <col min="251" max="251" width="1.85546875" style="1" customWidth="1"/>
    <col min="252" max="16384" width="11.5703125" style="1"/>
  </cols>
  <sheetData>
    <row r="1" spans="1:54" ht="24.75" customHeight="1" x14ac:dyDescent="0.25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5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766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2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24.75" customHeight="1" x14ac:dyDescent="0.25">
      <c r="A3" s="766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2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24.75" customHeight="1" thickBot="1" x14ac:dyDescent="0.3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9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24.7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B6" s="770" t="s">
        <v>614</v>
      </c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1"/>
      <c r="Q6" s="771"/>
      <c r="R6" s="771"/>
      <c r="S6" s="771"/>
      <c r="T6" s="771"/>
      <c r="U6" s="771"/>
      <c r="V6" s="771"/>
      <c r="W6" s="771"/>
      <c r="X6" s="771"/>
      <c r="Y6" s="771"/>
      <c r="Z6" s="771"/>
      <c r="AA6" s="771"/>
      <c r="AB6" s="771"/>
      <c r="AC6" s="771"/>
      <c r="AD6" s="771"/>
      <c r="AE6" s="771"/>
      <c r="AF6" s="771"/>
      <c r="AG6" s="771"/>
      <c r="AH6" s="771"/>
      <c r="AI6" s="771"/>
      <c r="AJ6" s="771"/>
      <c r="AK6" s="771"/>
      <c r="AL6" s="771"/>
      <c r="AM6" s="771"/>
      <c r="AN6" s="771"/>
      <c r="AO6" s="771"/>
      <c r="AP6" s="771"/>
      <c r="AQ6" s="771"/>
      <c r="AR6" s="771"/>
      <c r="AS6" s="771"/>
      <c r="AT6" s="771"/>
      <c r="AU6" s="771"/>
      <c r="AV6" s="771"/>
      <c r="AW6" s="771"/>
      <c r="AX6" s="771"/>
      <c r="AY6" s="771"/>
      <c r="AZ6" s="771"/>
      <c r="BA6" s="772"/>
    </row>
    <row r="7" spans="1:54" ht="24.75" customHeight="1" thickBot="1" x14ac:dyDescent="0.3">
      <c r="B7" s="773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4"/>
      <c r="U7" s="774"/>
      <c r="V7" s="774"/>
      <c r="W7" s="774"/>
      <c r="X7" s="774"/>
      <c r="Y7" s="774"/>
      <c r="Z7" s="774"/>
      <c r="AA7" s="774"/>
      <c r="AB7" s="774"/>
      <c r="AC7" s="774"/>
      <c r="AD7" s="774"/>
      <c r="AE7" s="774"/>
      <c r="AF7" s="774"/>
      <c r="AG7" s="774"/>
      <c r="AH7" s="774"/>
      <c r="AI7" s="774"/>
      <c r="AJ7" s="774"/>
      <c r="AK7" s="774"/>
      <c r="AL7" s="774"/>
      <c r="AM7" s="774"/>
      <c r="AN7" s="774"/>
      <c r="AO7" s="774"/>
      <c r="AP7" s="774"/>
      <c r="AQ7" s="774"/>
      <c r="AR7" s="774"/>
      <c r="AS7" s="774"/>
      <c r="AT7" s="774"/>
      <c r="AU7" s="774"/>
      <c r="AV7" s="774"/>
      <c r="AW7" s="774"/>
      <c r="AX7" s="774"/>
      <c r="AY7" s="774"/>
      <c r="AZ7" s="774"/>
      <c r="BA7" s="775"/>
    </row>
    <row r="8" spans="1:54" ht="24.75" customHeight="1" thickBot="1" x14ac:dyDescent="0.3">
      <c r="B8" s="45"/>
      <c r="BA8" s="46"/>
    </row>
    <row r="9" spans="1:54" ht="24.75" customHeight="1" thickBot="1" x14ac:dyDescent="0.3">
      <c r="B9" s="273" t="s">
        <v>615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5"/>
    </row>
    <row r="10" spans="1:54" ht="24.75" customHeight="1" thickBot="1" x14ac:dyDescent="0.3">
      <c r="B10" s="47"/>
      <c r="C10" s="4"/>
      <c r="D10" s="4"/>
      <c r="E10" s="4"/>
      <c r="F10" s="4"/>
      <c r="G10" s="4"/>
      <c r="H10" s="4"/>
      <c r="I10" s="4"/>
      <c r="J10" s="4"/>
      <c r="K10" s="4"/>
      <c r="BA10" s="46"/>
    </row>
    <row r="11" spans="1:54" ht="24.75" customHeight="1" thickBot="1" x14ac:dyDescent="0.3">
      <c r="B11" s="802" t="s">
        <v>37</v>
      </c>
      <c r="C11" s="802"/>
      <c r="D11" s="802"/>
      <c r="E11" s="802"/>
      <c r="F11" s="802"/>
      <c r="G11" s="802"/>
      <c r="H11" s="802"/>
      <c r="I11" s="802"/>
      <c r="J11" s="802"/>
      <c r="K11" s="802"/>
      <c r="L11" s="802"/>
      <c r="M11" s="802"/>
      <c r="N11" s="883" t="s">
        <v>668</v>
      </c>
      <c r="O11" s="883"/>
      <c r="P11" s="883"/>
      <c r="Q11" s="883"/>
      <c r="R11" s="883"/>
      <c r="S11" s="802" t="s">
        <v>77</v>
      </c>
      <c r="T11" s="802"/>
      <c r="U11" s="802"/>
      <c r="V11" s="802"/>
      <c r="W11" s="802"/>
      <c r="X11" s="802"/>
      <c r="Y11" s="802"/>
      <c r="Z11" s="647" t="s">
        <v>777</v>
      </c>
      <c r="AA11" s="647"/>
      <c r="AB11" s="647"/>
      <c r="AC11" s="647"/>
      <c r="AD11" s="647"/>
      <c r="AE11" s="647"/>
      <c r="AF11" s="647"/>
      <c r="AG11" s="802" t="s">
        <v>89</v>
      </c>
      <c r="AH11" s="802"/>
      <c r="AI11" s="802"/>
      <c r="AJ11" s="802"/>
      <c r="AK11" s="802"/>
      <c r="AL11" s="802"/>
      <c r="AM11" s="802"/>
      <c r="AN11" s="802"/>
      <c r="AO11" s="802"/>
      <c r="AP11" s="802"/>
      <c r="AQ11" s="802"/>
      <c r="AR11" s="802"/>
      <c r="AS11" s="802"/>
      <c r="AT11" s="802"/>
      <c r="AU11" s="802"/>
      <c r="AV11" s="802"/>
      <c r="AW11" s="802"/>
      <c r="AX11" s="802"/>
      <c r="AY11" s="802"/>
      <c r="AZ11" s="802"/>
      <c r="BA11" s="802"/>
    </row>
    <row r="12" spans="1:54" ht="57" customHeight="1" thickBot="1" x14ac:dyDescent="0.3">
      <c r="B12" s="802"/>
      <c r="C12" s="802"/>
      <c r="D12" s="802"/>
      <c r="E12" s="802"/>
      <c r="F12" s="802"/>
      <c r="G12" s="802"/>
      <c r="H12" s="802"/>
      <c r="I12" s="802"/>
      <c r="J12" s="802"/>
      <c r="K12" s="802"/>
      <c r="L12" s="802"/>
      <c r="M12" s="802"/>
      <c r="N12" s="883"/>
      <c r="O12" s="883"/>
      <c r="P12" s="883"/>
      <c r="Q12" s="883"/>
      <c r="R12" s="883"/>
      <c r="S12" s="802"/>
      <c r="T12" s="802"/>
      <c r="U12" s="802"/>
      <c r="V12" s="802"/>
      <c r="W12" s="802"/>
      <c r="X12" s="802"/>
      <c r="Y12" s="802"/>
      <c r="Z12" s="647"/>
      <c r="AA12" s="647"/>
      <c r="AB12" s="647"/>
      <c r="AC12" s="647"/>
      <c r="AD12" s="647"/>
      <c r="AE12" s="647"/>
      <c r="AF12" s="647"/>
      <c r="AG12" s="647" t="s">
        <v>778</v>
      </c>
      <c r="AH12" s="647"/>
      <c r="AI12" s="647"/>
      <c r="AJ12" s="647"/>
      <c r="AK12" s="647"/>
      <c r="AL12" s="647" t="s">
        <v>779</v>
      </c>
      <c r="AM12" s="647"/>
      <c r="AN12" s="647"/>
      <c r="AO12" s="647"/>
      <c r="AP12" s="647"/>
      <c r="AQ12" s="647" t="s">
        <v>780</v>
      </c>
      <c r="AR12" s="647"/>
      <c r="AS12" s="647"/>
      <c r="AT12" s="647"/>
      <c r="AU12" s="647"/>
      <c r="AV12" s="647" t="s">
        <v>787</v>
      </c>
      <c r="AW12" s="647"/>
      <c r="AX12" s="647"/>
      <c r="AY12" s="647"/>
      <c r="AZ12" s="647"/>
      <c r="BA12" s="647"/>
    </row>
    <row r="13" spans="1:54" ht="24.75" customHeight="1" thickBot="1" x14ac:dyDescent="0.3">
      <c r="B13" s="811" t="s">
        <v>39</v>
      </c>
      <c r="C13" s="631"/>
      <c r="D13" s="631"/>
      <c r="E13" s="631"/>
      <c r="F13" s="631"/>
      <c r="G13" s="631"/>
      <c r="H13" s="631"/>
      <c r="I13" s="631"/>
      <c r="J13" s="631"/>
      <c r="K13" s="631"/>
      <c r="L13" s="631"/>
      <c r="M13" s="631"/>
      <c r="N13" s="491">
        <v>5000</v>
      </c>
      <c r="O13" s="491"/>
      <c r="P13" s="491"/>
      <c r="Q13" s="491"/>
      <c r="R13" s="491"/>
      <c r="S13" s="881"/>
      <c r="T13" s="881"/>
      <c r="U13" s="881"/>
      <c r="V13" s="881"/>
      <c r="W13" s="881"/>
      <c r="X13" s="881"/>
      <c r="Y13" s="881"/>
      <c r="Z13" s="491">
        <f>N13+1</f>
        <v>5001</v>
      </c>
      <c r="AA13" s="491"/>
      <c r="AB13" s="491"/>
      <c r="AC13" s="491"/>
      <c r="AD13" s="491"/>
      <c r="AE13" s="491"/>
      <c r="AF13" s="491"/>
      <c r="AG13" s="491">
        <f t="shared" ref="AG13:AG18" si="0">Z13+1</f>
        <v>5002</v>
      </c>
      <c r="AH13" s="491"/>
      <c r="AI13" s="491"/>
      <c r="AJ13" s="491"/>
      <c r="AK13" s="491"/>
      <c r="AL13" s="491">
        <f t="shared" ref="AL13:AL18" si="1">AG13+1</f>
        <v>5003</v>
      </c>
      <c r="AM13" s="491"/>
      <c r="AN13" s="491"/>
      <c r="AO13" s="491"/>
      <c r="AP13" s="491"/>
      <c r="AQ13" s="491">
        <f t="shared" ref="AQ13:AQ18" si="2">AL13+1</f>
        <v>5004</v>
      </c>
      <c r="AR13" s="491"/>
      <c r="AS13" s="491"/>
      <c r="AT13" s="491"/>
      <c r="AU13" s="491"/>
      <c r="AV13" s="491">
        <f t="shared" ref="AV13:AV18" si="3">AQ13+1</f>
        <v>5005</v>
      </c>
      <c r="AW13" s="491"/>
      <c r="AX13" s="491"/>
      <c r="AY13" s="491"/>
      <c r="AZ13" s="491"/>
      <c r="BA13" s="491"/>
    </row>
    <row r="14" spans="1:54" ht="24.75" customHeight="1" thickBot="1" x14ac:dyDescent="0.3">
      <c r="B14" s="811" t="s">
        <v>734</v>
      </c>
      <c r="C14" s="631"/>
      <c r="D14" s="631"/>
      <c r="E14" s="631"/>
      <c r="F14" s="631"/>
      <c r="G14" s="631"/>
      <c r="H14" s="631"/>
      <c r="I14" s="631"/>
      <c r="J14" s="631"/>
      <c r="K14" s="631"/>
      <c r="L14" s="631"/>
      <c r="M14" s="631"/>
      <c r="N14" s="491">
        <f t="shared" ref="N14:N19" si="4">AV13+1</f>
        <v>5006</v>
      </c>
      <c r="O14" s="491"/>
      <c r="P14" s="491"/>
      <c r="Q14" s="491"/>
      <c r="R14" s="491"/>
      <c r="S14" s="881"/>
      <c r="T14" s="881"/>
      <c r="U14" s="881"/>
      <c r="V14" s="881"/>
      <c r="W14" s="881"/>
      <c r="X14" s="881"/>
      <c r="Y14" s="881"/>
      <c r="Z14" s="491">
        <f>N14+1</f>
        <v>5007</v>
      </c>
      <c r="AA14" s="491"/>
      <c r="AB14" s="491"/>
      <c r="AC14" s="491"/>
      <c r="AD14" s="491"/>
      <c r="AE14" s="491"/>
      <c r="AF14" s="491"/>
      <c r="AG14" s="491">
        <f t="shared" si="0"/>
        <v>5008</v>
      </c>
      <c r="AH14" s="491"/>
      <c r="AI14" s="491"/>
      <c r="AJ14" s="491"/>
      <c r="AK14" s="491"/>
      <c r="AL14" s="491">
        <f t="shared" si="1"/>
        <v>5009</v>
      </c>
      <c r="AM14" s="491"/>
      <c r="AN14" s="491"/>
      <c r="AO14" s="491"/>
      <c r="AP14" s="491"/>
      <c r="AQ14" s="491">
        <f t="shared" si="2"/>
        <v>5010</v>
      </c>
      <c r="AR14" s="491"/>
      <c r="AS14" s="491"/>
      <c r="AT14" s="491"/>
      <c r="AU14" s="491"/>
      <c r="AV14" s="491">
        <f t="shared" si="3"/>
        <v>5011</v>
      </c>
      <c r="AW14" s="491"/>
      <c r="AX14" s="491"/>
      <c r="AY14" s="491"/>
      <c r="AZ14" s="491"/>
      <c r="BA14" s="491"/>
    </row>
    <row r="15" spans="1:54" ht="24.75" customHeight="1" thickBot="1" x14ac:dyDescent="0.3">
      <c r="B15" s="811" t="s">
        <v>735</v>
      </c>
      <c r="C15" s="631"/>
      <c r="D15" s="631"/>
      <c r="E15" s="631"/>
      <c r="F15" s="631"/>
      <c r="G15" s="631"/>
      <c r="H15" s="631"/>
      <c r="I15" s="631"/>
      <c r="J15" s="631"/>
      <c r="K15" s="631"/>
      <c r="L15" s="631"/>
      <c r="M15" s="631"/>
      <c r="N15" s="491">
        <f t="shared" si="4"/>
        <v>5012</v>
      </c>
      <c r="O15" s="491"/>
      <c r="P15" s="491"/>
      <c r="Q15" s="491"/>
      <c r="R15" s="491"/>
      <c r="S15" s="491">
        <f>N15+1</f>
        <v>5013</v>
      </c>
      <c r="T15" s="491"/>
      <c r="U15" s="491"/>
      <c r="V15" s="491"/>
      <c r="W15" s="491"/>
      <c r="X15" s="491"/>
      <c r="Y15" s="491"/>
      <c r="Z15" s="491">
        <f>S15+1</f>
        <v>5014</v>
      </c>
      <c r="AA15" s="491"/>
      <c r="AB15" s="491"/>
      <c r="AC15" s="491"/>
      <c r="AD15" s="491"/>
      <c r="AE15" s="491"/>
      <c r="AF15" s="491"/>
      <c r="AG15" s="491">
        <f t="shared" si="0"/>
        <v>5015</v>
      </c>
      <c r="AH15" s="491"/>
      <c r="AI15" s="491"/>
      <c r="AJ15" s="491"/>
      <c r="AK15" s="491"/>
      <c r="AL15" s="491">
        <f t="shared" si="1"/>
        <v>5016</v>
      </c>
      <c r="AM15" s="491"/>
      <c r="AN15" s="491"/>
      <c r="AO15" s="491"/>
      <c r="AP15" s="491"/>
      <c r="AQ15" s="491">
        <f t="shared" si="2"/>
        <v>5017</v>
      </c>
      <c r="AR15" s="491"/>
      <c r="AS15" s="491"/>
      <c r="AT15" s="491"/>
      <c r="AU15" s="491"/>
      <c r="AV15" s="491">
        <f t="shared" si="3"/>
        <v>5018</v>
      </c>
      <c r="AW15" s="491"/>
      <c r="AX15" s="491"/>
      <c r="AY15" s="491"/>
      <c r="AZ15" s="491"/>
      <c r="BA15" s="491"/>
    </row>
    <row r="16" spans="1:54" ht="24.75" customHeight="1" thickBot="1" x14ac:dyDescent="0.3">
      <c r="B16" s="631" t="s">
        <v>736</v>
      </c>
      <c r="C16" s="631"/>
      <c r="D16" s="631"/>
      <c r="E16" s="631"/>
      <c r="F16" s="631"/>
      <c r="G16" s="631"/>
      <c r="H16" s="631"/>
      <c r="I16" s="631"/>
      <c r="J16" s="631"/>
      <c r="K16" s="631"/>
      <c r="L16" s="631"/>
      <c r="M16" s="631"/>
      <c r="N16" s="491">
        <f t="shared" si="4"/>
        <v>5019</v>
      </c>
      <c r="O16" s="491"/>
      <c r="P16" s="491"/>
      <c r="Q16" s="491"/>
      <c r="R16" s="491"/>
      <c r="S16" s="491">
        <f>N16+1</f>
        <v>5020</v>
      </c>
      <c r="T16" s="491"/>
      <c r="U16" s="491"/>
      <c r="V16" s="491"/>
      <c r="W16" s="491"/>
      <c r="X16" s="491"/>
      <c r="Y16" s="491"/>
      <c r="Z16" s="491">
        <f>S16+1</f>
        <v>5021</v>
      </c>
      <c r="AA16" s="491"/>
      <c r="AB16" s="491"/>
      <c r="AC16" s="491"/>
      <c r="AD16" s="491"/>
      <c r="AE16" s="491"/>
      <c r="AF16" s="491"/>
      <c r="AG16" s="491">
        <f t="shared" si="0"/>
        <v>5022</v>
      </c>
      <c r="AH16" s="491"/>
      <c r="AI16" s="491"/>
      <c r="AJ16" s="491"/>
      <c r="AK16" s="491"/>
      <c r="AL16" s="491">
        <f t="shared" si="1"/>
        <v>5023</v>
      </c>
      <c r="AM16" s="491"/>
      <c r="AN16" s="491"/>
      <c r="AO16" s="491"/>
      <c r="AP16" s="491"/>
      <c r="AQ16" s="491">
        <f t="shared" si="2"/>
        <v>5024</v>
      </c>
      <c r="AR16" s="491"/>
      <c r="AS16" s="491"/>
      <c r="AT16" s="491"/>
      <c r="AU16" s="491"/>
      <c r="AV16" s="491">
        <f t="shared" si="3"/>
        <v>5025</v>
      </c>
      <c r="AW16" s="491"/>
      <c r="AX16" s="491"/>
      <c r="AY16" s="491"/>
      <c r="AZ16" s="491"/>
      <c r="BA16" s="491"/>
    </row>
    <row r="17" spans="1:53" ht="24.75" customHeight="1" thickBot="1" x14ac:dyDescent="0.3">
      <c r="B17" s="811" t="s">
        <v>737</v>
      </c>
      <c r="C17" s="631"/>
      <c r="D17" s="631"/>
      <c r="E17" s="631"/>
      <c r="F17" s="631"/>
      <c r="G17" s="631"/>
      <c r="H17" s="631"/>
      <c r="I17" s="631"/>
      <c r="J17" s="631"/>
      <c r="K17" s="631"/>
      <c r="L17" s="631"/>
      <c r="M17" s="631"/>
      <c r="N17" s="491">
        <f t="shared" si="4"/>
        <v>5026</v>
      </c>
      <c r="O17" s="491"/>
      <c r="P17" s="491"/>
      <c r="Q17" s="491"/>
      <c r="R17" s="491"/>
      <c r="S17" s="491">
        <f>N17+1</f>
        <v>5027</v>
      </c>
      <c r="T17" s="491"/>
      <c r="U17" s="491"/>
      <c r="V17" s="491"/>
      <c r="W17" s="491"/>
      <c r="X17" s="491"/>
      <c r="Y17" s="491"/>
      <c r="Z17" s="491">
        <f>S17+1</f>
        <v>5028</v>
      </c>
      <c r="AA17" s="491"/>
      <c r="AB17" s="491"/>
      <c r="AC17" s="491"/>
      <c r="AD17" s="491"/>
      <c r="AE17" s="491"/>
      <c r="AF17" s="491"/>
      <c r="AG17" s="491">
        <f t="shared" si="0"/>
        <v>5029</v>
      </c>
      <c r="AH17" s="491"/>
      <c r="AI17" s="491"/>
      <c r="AJ17" s="491"/>
      <c r="AK17" s="491"/>
      <c r="AL17" s="491">
        <f t="shared" si="1"/>
        <v>5030</v>
      </c>
      <c r="AM17" s="491"/>
      <c r="AN17" s="491"/>
      <c r="AO17" s="491"/>
      <c r="AP17" s="491"/>
      <c r="AQ17" s="491">
        <f t="shared" si="2"/>
        <v>5031</v>
      </c>
      <c r="AR17" s="491"/>
      <c r="AS17" s="491"/>
      <c r="AT17" s="491"/>
      <c r="AU17" s="491"/>
      <c r="AV17" s="491">
        <f t="shared" si="3"/>
        <v>5032</v>
      </c>
      <c r="AW17" s="491"/>
      <c r="AX17" s="491"/>
      <c r="AY17" s="491"/>
      <c r="AZ17" s="491"/>
      <c r="BA17" s="491"/>
    </row>
    <row r="18" spans="1:53" ht="24.75" customHeight="1" thickBot="1" x14ac:dyDescent="0.3">
      <c r="B18" s="631" t="s">
        <v>42</v>
      </c>
      <c r="C18" s="631"/>
      <c r="D18" s="631"/>
      <c r="E18" s="631"/>
      <c r="F18" s="631"/>
      <c r="G18" s="631"/>
      <c r="H18" s="631"/>
      <c r="I18" s="631"/>
      <c r="J18" s="631"/>
      <c r="K18" s="631"/>
      <c r="L18" s="631"/>
      <c r="M18" s="631"/>
      <c r="N18" s="491">
        <f t="shared" si="4"/>
        <v>5033</v>
      </c>
      <c r="O18" s="491"/>
      <c r="P18" s="491"/>
      <c r="Q18" s="491"/>
      <c r="R18" s="491"/>
      <c r="S18" s="491">
        <f>N18+1</f>
        <v>5034</v>
      </c>
      <c r="T18" s="491"/>
      <c r="U18" s="491"/>
      <c r="V18" s="491"/>
      <c r="W18" s="491"/>
      <c r="X18" s="491"/>
      <c r="Y18" s="491"/>
      <c r="Z18" s="491">
        <f>S18+1</f>
        <v>5035</v>
      </c>
      <c r="AA18" s="491"/>
      <c r="AB18" s="491"/>
      <c r="AC18" s="491"/>
      <c r="AD18" s="491"/>
      <c r="AE18" s="491"/>
      <c r="AF18" s="491"/>
      <c r="AG18" s="491">
        <f t="shared" si="0"/>
        <v>5036</v>
      </c>
      <c r="AH18" s="491"/>
      <c r="AI18" s="491"/>
      <c r="AJ18" s="491"/>
      <c r="AK18" s="491"/>
      <c r="AL18" s="491">
        <f t="shared" si="1"/>
        <v>5037</v>
      </c>
      <c r="AM18" s="491"/>
      <c r="AN18" s="491"/>
      <c r="AO18" s="491"/>
      <c r="AP18" s="491"/>
      <c r="AQ18" s="491">
        <f t="shared" si="2"/>
        <v>5038</v>
      </c>
      <c r="AR18" s="491"/>
      <c r="AS18" s="491"/>
      <c r="AT18" s="491"/>
      <c r="AU18" s="491"/>
      <c r="AV18" s="491">
        <f t="shared" si="3"/>
        <v>5039</v>
      </c>
      <c r="AW18" s="491"/>
      <c r="AX18" s="491"/>
      <c r="AY18" s="491"/>
      <c r="AZ18" s="491"/>
      <c r="BA18" s="491"/>
    </row>
    <row r="19" spans="1:53" s="123" customFormat="1" ht="33" customHeight="1" thickBot="1" x14ac:dyDescent="0.3">
      <c r="A19" s="1"/>
      <c r="B19" s="880" t="s">
        <v>738</v>
      </c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05">
        <f t="shared" si="4"/>
        <v>5040</v>
      </c>
      <c r="O19" s="505"/>
      <c r="P19" s="505"/>
      <c r="Q19" s="505"/>
      <c r="R19" s="505"/>
      <c r="S19" s="881"/>
      <c r="T19" s="881"/>
      <c r="U19" s="881"/>
      <c r="V19" s="881"/>
      <c r="W19" s="881"/>
      <c r="X19" s="881"/>
      <c r="Y19" s="881"/>
      <c r="Z19" s="505">
        <f>N19+1</f>
        <v>5041</v>
      </c>
      <c r="AA19" s="505"/>
      <c r="AB19" s="505"/>
      <c r="AC19" s="505"/>
      <c r="AD19" s="505"/>
      <c r="AE19" s="505"/>
      <c r="AF19" s="505"/>
      <c r="AG19" s="882"/>
      <c r="AH19" s="882"/>
      <c r="AI19" s="882"/>
      <c r="AJ19" s="882"/>
      <c r="AK19" s="882"/>
      <c r="AL19" s="882"/>
      <c r="AM19" s="882"/>
      <c r="AN19" s="882"/>
      <c r="AO19" s="882"/>
      <c r="AP19" s="882"/>
      <c r="AQ19" s="882"/>
      <c r="AR19" s="882"/>
      <c r="AS19" s="882"/>
      <c r="AT19" s="882"/>
      <c r="AU19" s="882"/>
      <c r="AV19" s="882"/>
      <c r="AW19" s="882"/>
      <c r="AX19" s="882"/>
      <c r="AY19" s="882"/>
      <c r="AZ19" s="882"/>
      <c r="BA19" s="882"/>
    </row>
    <row r="20" spans="1:53" s="24" customFormat="1" ht="30" customHeight="1" thickBot="1" x14ac:dyDescent="0.3">
      <c r="B20" s="874" t="s">
        <v>159</v>
      </c>
      <c r="C20" s="875"/>
      <c r="D20" s="875"/>
      <c r="E20" s="875"/>
      <c r="F20" s="875"/>
      <c r="G20" s="875"/>
      <c r="H20" s="875"/>
      <c r="I20" s="875"/>
      <c r="J20" s="875"/>
      <c r="K20" s="875"/>
      <c r="L20" s="875"/>
      <c r="M20" s="875"/>
      <c r="N20" s="875"/>
      <c r="O20" s="875"/>
      <c r="P20" s="875"/>
      <c r="Q20" s="875"/>
      <c r="R20" s="875"/>
      <c r="S20" s="875"/>
      <c r="T20" s="875"/>
      <c r="U20" s="875"/>
      <c r="V20" s="875"/>
      <c r="W20" s="875"/>
      <c r="X20" s="875"/>
      <c r="Y20" s="876"/>
      <c r="Z20" s="505">
        <f>Z19+1</f>
        <v>5042</v>
      </c>
      <c r="AA20" s="505"/>
      <c r="AB20" s="505"/>
      <c r="AC20" s="505"/>
      <c r="AD20" s="505"/>
      <c r="AE20" s="505"/>
      <c r="AF20" s="505"/>
      <c r="AG20" s="505">
        <f>Z20+1</f>
        <v>5043</v>
      </c>
      <c r="AH20" s="505"/>
      <c r="AI20" s="505"/>
      <c r="AJ20" s="505"/>
      <c r="AK20" s="505"/>
      <c r="AL20" s="505">
        <f>AG20+1</f>
        <v>5044</v>
      </c>
      <c r="AM20" s="505"/>
      <c r="AN20" s="505"/>
      <c r="AO20" s="505"/>
      <c r="AP20" s="505"/>
      <c r="AQ20" s="505">
        <f>AL20+1</f>
        <v>5045</v>
      </c>
      <c r="AR20" s="505"/>
      <c r="AS20" s="505"/>
      <c r="AT20" s="505"/>
      <c r="AU20" s="505"/>
      <c r="AV20" s="505">
        <f>AQ20+1</f>
        <v>5046</v>
      </c>
      <c r="AW20" s="505"/>
      <c r="AX20" s="505"/>
      <c r="AY20" s="505"/>
      <c r="AZ20" s="505"/>
      <c r="BA20" s="505"/>
    </row>
    <row r="21" spans="1:53" ht="30" customHeight="1" thickBot="1" x14ac:dyDescent="0.3">
      <c r="B21" s="425"/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426"/>
    </row>
    <row r="22" spans="1:53" ht="24.75" customHeight="1" thickBot="1" x14ac:dyDescent="0.3">
      <c r="B22" s="273" t="s">
        <v>616</v>
      </c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5"/>
    </row>
    <row r="23" spans="1:53" s="24" customFormat="1" ht="24.75" customHeight="1" thickBot="1" x14ac:dyDescent="0.3">
      <c r="B23" s="877"/>
      <c r="C23" s="878"/>
      <c r="D23" s="878"/>
      <c r="E23" s="878"/>
      <c r="F23" s="878"/>
      <c r="G23" s="878"/>
      <c r="H23" s="878"/>
      <c r="I23" s="878"/>
      <c r="J23" s="878"/>
      <c r="K23" s="878"/>
      <c r="L23" s="878"/>
      <c r="M23" s="878"/>
      <c r="N23" s="878"/>
      <c r="O23" s="878"/>
      <c r="P23" s="878"/>
      <c r="Q23" s="878"/>
      <c r="R23" s="878"/>
      <c r="S23" s="878"/>
      <c r="T23" s="878"/>
      <c r="U23" s="878"/>
      <c r="V23" s="878"/>
      <c r="W23" s="878"/>
      <c r="X23" s="878"/>
      <c r="Y23" s="878"/>
      <c r="Z23" s="878"/>
      <c r="AA23" s="878"/>
      <c r="AB23" s="878"/>
      <c r="AC23" s="878"/>
      <c r="AD23" s="878"/>
      <c r="AE23" s="878"/>
      <c r="AF23" s="878"/>
      <c r="AG23" s="878"/>
      <c r="AH23" s="878"/>
      <c r="AI23" s="878"/>
      <c r="AJ23" s="878"/>
      <c r="AK23" s="878"/>
      <c r="AL23" s="878"/>
      <c r="AM23" s="878"/>
      <c r="AN23" s="878"/>
      <c r="AO23" s="878"/>
      <c r="AP23" s="878"/>
      <c r="AQ23" s="878"/>
      <c r="AR23" s="878"/>
      <c r="AS23" s="878"/>
      <c r="AT23" s="878"/>
      <c r="AU23" s="878"/>
      <c r="AV23" s="878"/>
      <c r="AW23" s="878"/>
      <c r="AX23" s="878"/>
      <c r="AY23" s="878"/>
      <c r="AZ23" s="878"/>
      <c r="BA23" s="879"/>
    </row>
    <row r="24" spans="1:53" s="24" customFormat="1" ht="27.75" customHeight="1" thickBot="1" x14ac:dyDescent="0.3">
      <c r="B24" s="530" t="s">
        <v>59</v>
      </c>
      <c r="C24" s="530"/>
      <c r="D24" s="530"/>
      <c r="E24" s="530"/>
      <c r="F24" s="530"/>
      <c r="G24" s="530"/>
      <c r="H24" s="530"/>
      <c r="I24" s="530"/>
      <c r="J24" s="530"/>
      <c r="K24" s="530"/>
      <c r="L24" s="530"/>
      <c r="M24" s="530"/>
      <c r="N24" s="647" t="s">
        <v>781</v>
      </c>
      <c r="O24" s="647"/>
      <c r="P24" s="647"/>
      <c r="Q24" s="647"/>
      <c r="R24" s="647"/>
      <c r="S24" s="647"/>
      <c r="T24" s="647"/>
      <c r="U24" s="647" t="s">
        <v>782</v>
      </c>
      <c r="V24" s="647"/>
      <c r="W24" s="647"/>
      <c r="X24" s="647"/>
      <c r="Y24" s="647"/>
      <c r="Z24" s="647"/>
      <c r="AA24" s="647"/>
      <c r="AB24" s="647" t="s">
        <v>79</v>
      </c>
      <c r="AC24" s="647"/>
      <c r="AD24" s="647"/>
      <c r="AE24" s="647"/>
      <c r="AF24" s="647"/>
      <c r="AG24" s="647"/>
      <c r="AH24" s="647"/>
      <c r="AI24" s="647"/>
      <c r="AJ24" s="647"/>
      <c r="AK24" s="647"/>
      <c r="AL24" s="647"/>
      <c r="AM24" s="647"/>
      <c r="AN24" s="647"/>
      <c r="AO24" s="647"/>
      <c r="AP24" s="647"/>
      <c r="AQ24" s="647"/>
      <c r="AR24" s="647"/>
      <c r="AS24" s="647"/>
      <c r="AT24" s="647"/>
      <c r="AU24" s="647"/>
      <c r="AV24" s="647"/>
      <c r="AW24" s="647"/>
      <c r="AX24" s="647"/>
      <c r="AY24" s="647"/>
      <c r="AZ24" s="647"/>
      <c r="BA24" s="647"/>
    </row>
    <row r="25" spans="1:53" s="24" customFormat="1" ht="24.75" customHeight="1" thickBot="1" x14ac:dyDescent="0.3">
      <c r="B25" s="825" t="s">
        <v>67</v>
      </c>
      <c r="C25" s="825"/>
      <c r="D25" s="825"/>
      <c r="E25" s="825"/>
      <c r="F25" s="825"/>
      <c r="G25" s="825"/>
      <c r="H25" s="825"/>
      <c r="I25" s="825"/>
      <c r="J25" s="825"/>
      <c r="K25" s="825"/>
      <c r="L25" s="825"/>
      <c r="M25" s="825"/>
      <c r="N25" s="491">
        <f>AV20+1</f>
        <v>5047</v>
      </c>
      <c r="O25" s="491"/>
      <c r="P25" s="491"/>
      <c r="Q25" s="491"/>
      <c r="R25" s="491"/>
      <c r="S25" s="491"/>
      <c r="T25" s="491"/>
      <c r="U25" s="491">
        <f>N25+1</f>
        <v>5048</v>
      </c>
      <c r="V25" s="491"/>
      <c r="W25" s="491"/>
      <c r="X25" s="491"/>
      <c r="Y25" s="491"/>
      <c r="Z25" s="491"/>
      <c r="AA25" s="491"/>
      <c r="AB25" s="491">
        <f>U25+1</f>
        <v>5049</v>
      </c>
      <c r="AC25" s="491"/>
      <c r="AD25" s="491"/>
      <c r="AE25" s="491"/>
      <c r="AF25" s="491"/>
      <c r="AG25" s="491"/>
      <c r="AH25" s="491"/>
      <c r="AI25" s="647"/>
      <c r="AJ25" s="647"/>
      <c r="AK25" s="647"/>
      <c r="AL25" s="647"/>
      <c r="AM25" s="647"/>
      <c r="AN25" s="647"/>
      <c r="AO25" s="647"/>
      <c r="AP25" s="647"/>
      <c r="AQ25" s="647"/>
      <c r="AR25" s="647"/>
      <c r="AS25" s="647"/>
      <c r="AT25" s="647"/>
      <c r="AU25" s="647"/>
      <c r="AV25" s="647"/>
      <c r="AW25" s="647"/>
      <c r="AX25" s="647"/>
      <c r="AY25" s="647"/>
      <c r="AZ25" s="647"/>
      <c r="BA25" s="647"/>
    </row>
    <row r="26" spans="1:53" s="24" customFormat="1" ht="24.75" customHeight="1" thickBot="1" x14ac:dyDescent="0.3">
      <c r="B26" s="825" t="s">
        <v>68</v>
      </c>
      <c r="C26" s="825"/>
      <c r="D26" s="825"/>
      <c r="E26" s="825"/>
      <c r="F26" s="825"/>
      <c r="G26" s="825"/>
      <c r="H26" s="825"/>
      <c r="I26" s="825"/>
      <c r="J26" s="825"/>
      <c r="K26" s="825"/>
      <c r="L26" s="825"/>
      <c r="M26" s="825"/>
      <c r="N26" s="491">
        <f>AB25+1</f>
        <v>5050</v>
      </c>
      <c r="O26" s="491"/>
      <c r="P26" s="491"/>
      <c r="Q26" s="491"/>
      <c r="R26" s="491"/>
      <c r="S26" s="491"/>
      <c r="T26" s="491"/>
      <c r="U26" s="491">
        <f>N26+1</f>
        <v>5051</v>
      </c>
      <c r="V26" s="491"/>
      <c r="W26" s="491"/>
      <c r="X26" s="491"/>
      <c r="Y26" s="491"/>
      <c r="Z26" s="491"/>
      <c r="AA26" s="491"/>
      <c r="AB26" s="491">
        <f>U26+1</f>
        <v>5052</v>
      </c>
      <c r="AC26" s="491"/>
      <c r="AD26" s="491"/>
      <c r="AE26" s="491"/>
      <c r="AF26" s="491"/>
      <c r="AG26" s="491"/>
      <c r="AH26" s="491"/>
      <c r="AI26" s="647"/>
      <c r="AJ26" s="647"/>
      <c r="AK26" s="647"/>
      <c r="AL26" s="647"/>
      <c r="AM26" s="647"/>
      <c r="AN26" s="647"/>
      <c r="AO26" s="647"/>
      <c r="AP26" s="647"/>
      <c r="AQ26" s="647"/>
      <c r="AR26" s="647"/>
      <c r="AS26" s="647"/>
      <c r="AT26" s="647"/>
      <c r="AU26" s="647"/>
      <c r="AV26" s="647"/>
      <c r="AW26" s="647"/>
      <c r="AX26" s="647"/>
      <c r="AY26" s="647"/>
      <c r="AZ26" s="647"/>
      <c r="BA26" s="647"/>
    </row>
    <row r="27" spans="1:53" s="24" customFormat="1" ht="24.75" customHeight="1" thickBot="1" x14ac:dyDescent="0.3">
      <c r="B27" s="825" t="s">
        <v>69</v>
      </c>
      <c r="C27" s="825"/>
      <c r="D27" s="825"/>
      <c r="E27" s="825"/>
      <c r="F27" s="825"/>
      <c r="G27" s="825"/>
      <c r="H27" s="825"/>
      <c r="I27" s="825"/>
      <c r="J27" s="825"/>
      <c r="K27" s="825"/>
      <c r="L27" s="825"/>
      <c r="M27" s="825"/>
      <c r="N27" s="491">
        <f>AB26+1</f>
        <v>5053</v>
      </c>
      <c r="O27" s="491"/>
      <c r="P27" s="491"/>
      <c r="Q27" s="491"/>
      <c r="R27" s="491"/>
      <c r="S27" s="491"/>
      <c r="T27" s="491"/>
      <c r="U27" s="491">
        <f>N27+1</f>
        <v>5054</v>
      </c>
      <c r="V27" s="491"/>
      <c r="W27" s="491"/>
      <c r="X27" s="491"/>
      <c r="Y27" s="491"/>
      <c r="Z27" s="491"/>
      <c r="AA27" s="491"/>
      <c r="AB27" s="491">
        <f>U27+1</f>
        <v>5055</v>
      </c>
      <c r="AC27" s="491"/>
      <c r="AD27" s="491"/>
      <c r="AE27" s="491"/>
      <c r="AF27" s="491"/>
      <c r="AG27" s="491"/>
      <c r="AH27" s="491"/>
      <c r="AI27" s="647"/>
      <c r="AJ27" s="647"/>
      <c r="AK27" s="647"/>
      <c r="AL27" s="647"/>
      <c r="AM27" s="647"/>
      <c r="AN27" s="647"/>
      <c r="AO27" s="647"/>
      <c r="AP27" s="647"/>
      <c r="AQ27" s="647"/>
      <c r="AR27" s="647"/>
      <c r="AS27" s="647"/>
      <c r="AT27" s="647"/>
      <c r="AU27" s="647"/>
      <c r="AV27" s="647"/>
      <c r="AW27" s="647"/>
      <c r="AX27" s="647"/>
      <c r="AY27" s="647"/>
      <c r="AZ27" s="647"/>
      <c r="BA27" s="647"/>
    </row>
    <row r="28" spans="1:53" s="24" customFormat="1" ht="24.75" customHeight="1" thickBot="1" x14ac:dyDescent="0.3">
      <c r="B28" s="825" t="s">
        <v>70</v>
      </c>
      <c r="C28" s="825"/>
      <c r="D28" s="825"/>
      <c r="E28" s="825"/>
      <c r="F28" s="825"/>
      <c r="G28" s="825"/>
      <c r="H28" s="825"/>
      <c r="I28" s="825"/>
      <c r="J28" s="825"/>
      <c r="K28" s="825"/>
      <c r="L28" s="825"/>
      <c r="M28" s="825"/>
      <c r="N28" s="491">
        <f>AB27+1</f>
        <v>5056</v>
      </c>
      <c r="O28" s="491"/>
      <c r="P28" s="491"/>
      <c r="Q28" s="491"/>
      <c r="R28" s="491"/>
      <c r="S28" s="491"/>
      <c r="T28" s="491"/>
      <c r="U28" s="491">
        <f>N28+1</f>
        <v>5057</v>
      </c>
      <c r="V28" s="491"/>
      <c r="W28" s="491"/>
      <c r="X28" s="491"/>
      <c r="Y28" s="491"/>
      <c r="Z28" s="491"/>
      <c r="AA28" s="491"/>
      <c r="AB28" s="491">
        <f>U28+1</f>
        <v>5058</v>
      </c>
      <c r="AC28" s="491"/>
      <c r="AD28" s="491"/>
      <c r="AE28" s="491"/>
      <c r="AF28" s="491"/>
      <c r="AG28" s="491"/>
      <c r="AH28" s="491"/>
      <c r="AI28" s="647"/>
      <c r="AJ28" s="647"/>
      <c r="AK28" s="647"/>
      <c r="AL28" s="647"/>
      <c r="AM28" s="647"/>
      <c r="AN28" s="647"/>
      <c r="AO28" s="647"/>
      <c r="AP28" s="647"/>
      <c r="AQ28" s="647"/>
      <c r="AR28" s="647"/>
      <c r="AS28" s="647"/>
      <c r="AT28" s="647"/>
      <c r="AU28" s="647"/>
      <c r="AV28" s="647"/>
      <c r="AW28" s="647"/>
      <c r="AX28" s="647"/>
      <c r="AY28" s="647"/>
      <c r="AZ28" s="647"/>
      <c r="BA28" s="647"/>
    </row>
    <row r="29" spans="1:53" s="24" customFormat="1" ht="24.75" customHeight="1" thickBot="1" x14ac:dyDescent="0.3">
      <c r="B29" s="874" t="s">
        <v>81</v>
      </c>
      <c r="C29" s="875"/>
      <c r="D29" s="875"/>
      <c r="E29" s="875"/>
      <c r="F29" s="875"/>
      <c r="G29" s="875"/>
      <c r="H29" s="875"/>
      <c r="I29" s="875"/>
      <c r="J29" s="875"/>
      <c r="K29" s="875"/>
      <c r="L29" s="875"/>
      <c r="M29" s="876"/>
      <c r="N29" s="505">
        <f>AB28+1</f>
        <v>5059</v>
      </c>
      <c r="O29" s="505"/>
      <c r="P29" s="505"/>
      <c r="Q29" s="505"/>
      <c r="R29" s="505"/>
      <c r="S29" s="505"/>
      <c r="T29" s="505"/>
      <c r="U29" s="505">
        <f>N29+1</f>
        <v>5060</v>
      </c>
      <c r="V29" s="505"/>
      <c r="W29" s="505"/>
      <c r="X29" s="505"/>
      <c r="Y29" s="505"/>
      <c r="Z29" s="505"/>
      <c r="AA29" s="505"/>
      <c r="AB29" s="881"/>
      <c r="AC29" s="881"/>
      <c r="AD29" s="881"/>
      <c r="AE29" s="881"/>
      <c r="AF29" s="881"/>
      <c r="AG29" s="881"/>
      <c r="AH29" s="881"/>
      <c r="AI29" s="647"/>
      <c r="AJ29" s="647"/>
      <c r="AK29" s="647"/>
      <c r="AL29" s="647"/>
      <c r="AM29" s="647"/>
      <c r="AN29" s="647"/>
      <c r="AO29" s="647"/>
      <c r="AP29" s="647"/>
      <c r="AQ29" s="647"/>
      <c r="AR29" s="647"/>
      <c r="AS29" s="647"/>
      <c r="AT29" s="647"/>
      <c r="AU29" s="647"/>
      <c r="AV29" s="647"/>
      <c r="AW29" s="647"/>
      <c r="AX29" s="647"/>
      <c r="AY29" s="647"/>
      <c r="AZ29" s="647"/>
      <c r="BA29" s="647"/>
    </row>
    <row r="30" spans="1:53" s="24" customFormat="1" ht="24.75" customHeight="1" thickBot="1" x14ac:dyDescent="0.3">
      <c r="B30" s="8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37"/>
      <c r="AO30" s="37"/>
      <c r="AP30" s="37"/>
      <c r="AQ30" s="37"/>
      <c r="BA30" s="92"/>
    </row>
    <row r="31" spans="1:53" ht="24.75" customHeight="1" thickBot="1" x14ac:dyDescent="0.3">
      <c r="B31" s="273" t="s">
        <v>617</v>
      </c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4"/>
      <c r="AE31" s="274"/>
      <c r="AF31" s="274"/>
      <c r="AG31" s="274"/>
      <c r="AH31" s="274"/>
      <c r="AI31" s="274"/>
      <c r="AJ31" s="274"/>
      <c r="AK31" s="274"/>
      <c r="AL31" s="274"/>
      <c r="AM31" s="274"/>
      <c r="AN31" s="274"/>
      <c r="AO31" s="274"/>
      <c r="AP31" s="274"/>
      <c r="AQ31" s="274"/>
      <c r="AR31" s="274"/>
      <c r="AS31" s="274"/>
      <c r="AT31" s="274"/>
      <c r="AU31" s="274"/>
      <c r="AV31" s="274"/>
      <c r="AW31" s="274"/>
      <c r="AX31" s="274"/>
      <c r="AY31" s="274"/>
      <c r="AZ31" s="274"/>
      <c r="BA31" s="275"/>
    </row>
    <row r="32" spans="1:53" ht="24.75" customHeight="1" thickBot="1" x14ac:dyDescent="0.3">
      <c r="B32" s="45"/>
      <c r="C32" s="7"/>
      <c r="D32" s="7"/>
      <c r="E32" s="7"/>
      <c r="F32" s="7"/>
      <c r="G32" s="7"/>
      <c r="H32" s="7"/>
      <c r="I32" s="7"/>
      <c r="J32" s="7"/>
      <c r="K32" s="4"/>
      <c r="BA32" s="46"/>
    </row>
    <row r="33" spans="2:54" ht="56.25" customHeight="1" thickBot="1" x14ac:dyDescent="0.3">
      <c r="B33" s="493" t="s">
        <v>59</v>
      </c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3"/>
      <c r="W33" s="493"/>
      <c r="X33" s="664" t="s">
        <v>783</v>
      </c>
      <c r="Y33" s="664"/>
      <c r="Z33" s="664"/>
      <c r="AA33" s="664"/>
      <c r="AB33" s="664"/>
      <c r="AC33" s="664"/>
      <c r="AD33" s="664"/>
      <c r="AE33" s="493" t="s">
        <v>784</v>
      </c>
      <c r="AF33" s="493"/>
      <c r="AG33" s="493"/>
      <c r="AH33" s="493"/>
      <c r="AI33" s="493"/>
      <c r="AJ33" s="493"/>
      <c r="AK33" s="493"/>
      <c r="AL33" s="647"/>
      <c r="AM33" s="647"/>
      <c r="AN33" s="647"/>
      <c r="AO33" s="647"/>
      <c r="AP33" s="647"/>
      <c r="AQ33" s="647"/>
      <c r="AR33" s="647"/>
      <c r="AS33" s="647"/>
      <c r="AT33" s="647"/>
      <c r="AU33" s="647"/>
      <c r="AV33" s="647"/>
      <c r="AW33" s="647"/>
      <c r="AX33" s="647"/>
      <c r="AY33" s="647"/>
      <c r="AZ33" s="647"/>
      <c r="BA33" s="647"/>
      <c r="BB33" s="24"/>
    </row>
    <row r="34" spans="2:54" ht="29.25" customHeight="1" thickBot="1" x14ac:dyDescent="0.3">
      <c r="B34" s="866" t="s">
        <v>38</v>
      </c>
      <c r="C34" s="866"/>
      <c r="D34" s="866"/>
      <c r="E34" s="866"/>
      <c r="F34" s="866"/>
      <c r="G34" s="866"/>
      <c r="H34" s="866"/>
      <c r="I34" s="866"/>
      <c r="J34" s="866"/>
      <c r="K34" s="866"/>
      <c r="L34" s="866"/>
      <c r="M34" s="866"/>
      <c r="N34" s="866"/>
      <c r="O34" s="866"/>
      <c r="P34" s="866"/>
      <c r="Q34" s="866"/>
      <c r="R34" s="866"/>
      <c r="S34" s="866"/>
      <c r="T34" s="866"/>
      <c r="U34" s="866"/>
      <c r="V34" s="866"/>
      <c r="W34" s="866"/>
      <c r="X34" s="505">
        <f>U29+1</f>
        <v>5061</v>
      </c>
      <c r="Y34" s="505"/>
      <c r="Z34" s="505"/>
      <c r="AA34" s="505"/>
      <c r="AB34" s="505"/>
      <c r="AC34" s="505"/>
      <c r="AD34" s="505"/>
      <c r="AE34" s="505">
        <f>X34+1</f>
        <v>5062</v>
      </c>
      <c r="AF34" s="505"/>
      <c r="AG34" s="505"/>
      <c r="AH34" s="505"/>
      <c r="AI34" s="505"/>
      <c r="AJ34" s="505"/>
      <c r="AK34" s="505"/>
      <c r="AL34" s="647"/>
      <c r="AM34" s="647"/>
      <c r="AN34" s="647"/>
      <c r="AO34" s="647"/>
      <c r="AP34" s="647"/>
      <c r="AQ34" s="647"/>
      <c r="AR34" s="647"/>
      <c r="AS34" s="647"/>
      <c r="AT34" s="647"/>
      <c r="AU34" s="647"/>
      <c r="AV34" s="647"/>
      <c r="AW34" s="647"/>
      <c r="AX34" s="647"/>
      <c r="AY34" s="647"/>
      <c r="AZ34" s="647"/>
      <c r="BA34" s="647"/>
      <c r="BB34" s="24"/>
    </row>
    <row r="35" spans="2:54" ht="24.75" customHeight="1" thickBot="1" x14ac:dyDescent="0.3">
      <c r="B35" s="867" t="s">
        <v>129</v>
      </c>
      <c r="C35" s="868"/>
      <c r="D35" s="868"/>
      <c r="E35" s="868"/>
      <c r="F35" s="868"/>
      <c r="G35" s="868"/>
      <c r="H35" s="868"/>
      <c r="I35" s="868"/>
      <c r="J35" s="868"/>
      <c r="K35" s="868"/>
      <c r="L35" s="868"/>
      <c r="M35" s="868"/>
      <c r="N35" s="868"/>
      <c r="O35" s="868"/>
      <c r="P35" s="868"/>
      <c r="Q35" s="868"/>
      <c r="R35" s="868"/>
      <c r="S35" s="868"/>
      <c r="T35" s="868"/>
      <c r="U35" s="868"/>
      <c r="V35" s="868"/>
      <c r="W35" s="869"/>
      <c r="X35" s="870">
        <f>AE34+1</f>
        <v>5063</v>
      </c>
      <c r="Y35" s="871"/>
      <c r="Z35" s="871"/>
      <c r="AA35" s="871"/>
      <c r="AB35" s="871"/>
      <c r="AC35" s="871"/>
      <c r="AD35" s="872"/>
      <c r="AE35" s="870">
        <f t="shared" ref="AE35:AE47" si="5">X35+1</f>
        <v>5064</v>
      </c>
      <c r="AF35" s="871"/>
      <c r="AG35" s="871"/>
      <c r="AH35" s="871"/>
      <c r="AI35" s="871"/>
      <c r="AJ35" s="871"/>
      <c r="AK35" s="872"/>
      <c r="AL35" s="647"/>
      <c r="AM35" s="647"/>
      <c r="AN35" s="647"/>
      <c r="AO35" s="647"/>
      <c r="AP35" s="647"/>
      <c r="AQ35" s="647"/>
      <c r="AR35" s="647"/>
      <c r="AS35" s="647"/>
      <c r="AT35" s="647"/>
      <c r="AU35" s="647"/>
      <c r="AV35" s="647"/>
      <c r="AW35" s="647"/>
      <c r="AX35" s="647"/>
      <c r="AY35" s="647"/>
      <c r="AZ35" s="647"/>
      <c r="BA35" s="647"/>
      <c r="BB35" s="24"/>
    </row>
    <row r="36" spans="2:54" ht="24.75" customHeight="1" thickBot="1" x14ac:dyDescent="0.3">
      <c r="B36" s="866" t="s">
        <v>130</v>
      </c>
      <c r="C36" s="866"/>
      <c r="D36" s="866"/>
      <c r="E36" s="866"/>
      <c r="F36" s="866"/>
      <c r="G36" s="866"/>
      <c r="H36" s="866"/>
      <c r="I36" s="866"/>
      <c r="J36" s="866"/>
      <c r="K36" s="866"/>
      <c r="L36" s="866"/>
      <c r="M36" s="866"/>
      <c r="N36" s="866"/>
      <c r="O36" s="866"/>
      <c r="P36" s="866"/>
      <c r="Q36" s="866"/>
      <c r="R36" s="866"/>
      <c r="S36" s="866"/>
      <c r="T36" s="866"/>
      <c r="U36" s="866"/>
      <c r="V36" s="866"/>
      <c r="W36" s="866"/>
      <c r="X36" s="505">
        <f>AE35+1</f>
        <v>5065</v>
      </c>
      <c r="Y36" s="505"/>
      <c r="Z36" s="505"/>
      <c r="AA36" s="505"/>
      <c r="AB36" s="505"/>
      <c r="AC36" s="505"/>
      <c r="AD36" s="505"/>
      <c r="AE36" s="505">
        <f t="shared" si="5"/>
        <v>5066</v>
      </c>
      <c r="AF36" s="505"/>
      <c r="AG36" s="505"/>
      <c r="AH36" s="505"/>
      <c r="AI36" s="505"/>
      <c r="AJ36" s="505"/>
      <c r="AK36" s="505"/>
      <c r="AL36" s="647"/>
      <c r="AM36" s="647"/>
      <c r="AN36" s="647"/>
      <c r="AO36" s="647"/>
      <c r="AP36" s="647"/>
      <c r="AQ36" s="647"/>
      <c r="AR36" s="647"/>
      <c r="AS36" s="647"/>
      <c r="AT36" s="647"/>
      <c r="AU36" s="647"/>
      <c r="AV36" s="647"/>
      <c r="AW36" s="647"/>
      <c r="AX36" s="647"/>
      <c r="AY36" s="647"/>
      <c r="AZ36" s="647"/>
      <c r="BA36" s="647"/>
      <c r="BB36" s="24"/>
    </row>
    <row r="37" spans="2:54" ht="24.75" customHeight="1" thickBot="1" x14ac:dyDescent="0.3">
      <c r="B37" s="866" t="s">
        <v>40</v>
      </c>
      <c r="C37" s="866"/>
      <c r="D37" s="866"/>
      <c r="E37" s="866"/>
      <c r="F37" s="866"/>
      <c r="G37" s="866"/>
      <c r="H37" s="866"/>
      <c r="I37" s="866"/>
      <c r="J37" s="866"/>
      <c r="K37" s="866"/>
      <c r="L37" s="866"/>
      <c r="M37" s="866"/>
      <c r="N37" s="866"/>
      <c r="O37" s="866"/>
      <c r="P37" s="866"/>
      <c r="Q37" s="866"/>
      <c r="R37" s="866"/>
      <c r="S37" s="866"/>
      <c r="T37" s="866"/>
      <c r="U37" s="866"/>
      <c r="V37" s="866"/>
      <c r="W37" s="866"/>
      <c r="X37" s="505">
        <f t="shared" ref="X37:X47" si="6">AE36+1</f>
        <v>5067</v>
      </c>
      <c r="Y37" s="505"/>
      <c r="Z37" s="505"/>
      <c r="AA37" s="505"/>
      <c r="AB37" s="505"/>
      <c r="AC37" s="505"/>
      <c r="AD37" s="505"/>
      <c r="AE37" s="505">
        <f t="shared" si="5"/>
        <v>5068</v>
      </c>
      <c r="AF37" s="505"/>
      <c r="AG37" s="505"/>
      <c r="AH37" s="505"/>
      <c r="AI37" s="505"/>
      <c r="AJ37" s="505"/>
      <c r="AK37" s="505"/>
      <c r="AL37" s="647"/>
      <c r="AM37" s="647"/>
      <c r="AN37" s="647"/>
      <c r="AO37" s="647"/>
      <c r="AP37" s="647"/>
      <c r="AQ37" s="647"/>
      <c r="AR37" s="647"/>
      <c r="AS37" s="647"/>
      <c r="AT37" s="647"/>
      <c r="AU37" s="647"/>
      <c r="AV37" s="647"/>
      <c r="AW37" s="647"/>
      <c r="AX37" s="647"/>
      <c r="AY37" s="647"/>
      <c r="AZ37" s="647"/>
      <c r="BA37" s="647"/>
      <c r="BB37" s="24"/>
    </row>
    <row r="38" spans="2:54" ht="24.75" customHeight="1" thickBot="1" x14ac:dyDescent="0.3">
      <c r="B38" s="866" t="s">
        <v>741</v>
      </c>
      <c r="C38" s="866"/>
      <c r="D38" s="866"/>
      <c r="E38" s="866"/>
      <c r="F38" s="866"/>
      <c r="G38" s="866"/>
      <c r="H38" s="866"/>
      <c r="I38" s="866"/>
      <c r="J38" s="866"/>
      <c r="K38" s="866"/>
      <c r="L38" s="866"/>
      <c r="M38" s="866"/>
      <c r="N38" s="866"/>
      <c r="O38" s="866"/>
      <c r="P38" s="866"/>
      <c r="Q38" s="866"/>
      <c r="R38" s="866"/>
      <c r="S38" s="866"/>
      <c r="T38" s="866"/>
      <c r="U38" s="866"/>
      <c r="V38" s="866"/>
      <c r="W38" s="866"/>
      <c r="X38" s="505">
        <f t="shared" si="6"/>
        <v>5069</v>
      </c>
      <c r="Y38" s="505"/>
      <c r="Z38" s="505"/>
      <c r="AA38" s="505"/>
      <c r="AB38" s="505"/>
      <c r="AC38" s="505"/>
      <c r="AD38" s="505"/>
      <c r="AE38" s="505">
        <f t="shared" si="5"/>
        <v>5070</v>
      </c>
      <c r="AF38" s="505"/>
      <c r="AG38" s="505"/>
      <c r="AH38" s="505"/>
      <c r="AI38" s="505"/>
      <c r="AJ38" s="505"/>
      <c r="AK38" s="505"/>
      <c r="AL38" s="647"/>
      <c r="AM38" s="647"/>
      <c r="AN38" s="647"/>
      <c r="AO38" s="647"/>
      <c r="AP38" s="647"/>
      <c r="AQ38" s="647"/>
      <c r="AR38" s="647"/>
      <c r="AS38" s="647"/>
      <c r="AT38" s="647"/>
      <c r="AU38" s="647"/>
      <c r="AV38" s="647"/>
      <c r="AW38" s="647"/>
      <c r="AX38" s="647"/>
      <c r="AY38" s="647"/>
      <c r="AZ38" s="647"/>
      <c r="BA38" s="647"/>
      <c r="BB38" s="24"/>
    </row>
    <row r="39" spans="2:54" ht="24.75" customHeight="1" thickBot="1" x14ac:dyDescent="0.3">
      <c r="B39" s="866" t="s">
        <v>41</v>
      </c>
      <c r="C39" s="866"/>
      <c r="D39" s="866"/>
      <c r="E39" s="866"/>
      <c r="F39" s="866"/>
      <c r="G39" s="866"/>
      <c r="H39" s="866"/>
      <c r="I39" s="866"/>
      <c r="J39" s="866"/>
      <c r="K39" s="866"/>
      <c r="L39" s="866"/>
      <c r="M39" s="866"/>
      <c r="N39" s="866"/>
      <c r="O39" s="866"/>
      <c r="P39" s="866"/>
      <c r="Q39" s="866"/>
      <c r="R39" s="866"/>
      <c r="S39" s="866"/>
      <c r="T39" s="866"/>
      <c r="U39" s="866"/>
      <c r="V39" s="866"/>
      <c r="W39" s="866"/>
      <c r="X39" s="505">
        <f t="shared" si="6"/>
        <v>5071</v>
      </c>
      <c r="Y39" s="505"/>
      <c r="Z39" s="505"/>
      <c r="AA39" s="505"/>
      <c r="AB39" s="505"/>
      <c r="AC39" s="505"/>
      <c r="AD39" s="505"/>
      <c r="AE39" s="505">
        <f t="shared" si="5"/>
        <v>5072</v>
      </c>
      <c r="AF39" s="505"/>
      <c r="AG39" s="505"/>
      <c r="AH39" s="505"/>
      <c r="AI39" s="505"/>
      <c r="AJ39" s="505"/>
      <c r="AK39" s="505"/>
      <c r="AL39" s="647"/>
      <c r="AM39" s="647"/>
      <c r="AN39" s="647"/>
      <c r="AO39" s="647"/>
      <c r="AP39" s="647"/>
      <c r="AQ39" s="647"/>
      <c r="AR39" s="647"/>
      <c r="AS39" s="647"/>
      <c r="AT39" s="647"/>
      <c r="AU39" s="647"/>
      <c r="AV39" s="647"/>
      <c r="AW39" s="647"/>
      <c r="AX39" s="647"/>
      <c r="AY39" s="647"/>
      <c r="AZ39" s="647"/>
      <c r="BA39" s="647"/>
      <c r="BB39" s="24"/>
    </row>
    <row r="40" spans="2:54" ht="24.75" customHeight="1" thickBot="1" x14ac:dyDescent="0.3">
      <c r="B40" s="866" t="s">
        <v>43</v>
      </c>
      <c r="C40" s="866"/>
      <c r="D40" s="866"/>
      <c r="E40" s="866"/>
      <c r="F40" s="866"/>
      <c r="G40" s="866"/>
      <c r="H40" s="866"/>
      <c r="I40" s="866"/>
      <c r="J40" s="866"/>
      <c r="K40" s="866"/>
      <c r="L40" s="866"/>
      <c r="M40" s="866"/>
      <c r="N40" s="866"/>
      <c r="O40" s="866"/>
      <c r="P40" s="866"/>
      <c r="Q40" s="866"/>
      <c r="R40" s="866"/>
      <c r="S40" s="866"/>
      <c r="T40" s="866"/>
      <c r="U40" s="866"/>
      <c r="V40" s="866"/>
      <c r="W40" s="866"/>
      <c r="X40" s="505">
        <f t="shared" si="6"/>
        <v>5073</v>
      </c>
      <c r="Y40" s="505"/>
      <c r="Z40" s="505"/>
      <c r="AA40" s="505"/>
      <c r="AB40" s="505"/>
      <c r="AC40" s="505"/>
      <c r="AD40" s="505"/>
      <c r="AE40" s="505">
        <f t="shared" si="5"/>
        <v>5074</v>
      </c>
      <c r="AF40" s="505"/>
      <c r="AG40" s="505"/>
      <c r="AH40" s="505"/>
      <c r="AI40" s="505"/>
      <c r="AJ40" s="505"/>
      <c r="AK40" s="505"/>
      <c r="AL40" s="647"/>
      <c r="AM40" s="647"/>
      <c r="AN40" s="647"/>
      <c r="AO40" s="647"/>
      <c r="AP40" s="647"/>
      <c r="AQ40" s="647"/>
      <c r="AR40" s="647"/>
      <c r="AS40" s="647"/>
      <c r="AT40" s="647"/>
      <c r="AU40" s="647"/>
      <c r="AV40" s="647"/>
      <c r="AW40" s="647"/>
      <c r="AX40" s="647"/>
      <c r="AY40" s="647"/>
      <c r="AZ40" s="647"/>
      <c r="BA40" s="647"/>
      <c r="BB40" s="24"/>
    </row>
    <row r="41" spans="2:54" ht="24.75" customHeight="1" thickBot="1" x14ac:dyDescent="0.3">
      <c r="B41" s="873" t="s">
        <v>789</v>
      </c>
      <c r="C41" s="873"/>
      <c r="D41" s="873"/>
      <c r="E41" s="873"/>
      <c r="F41" s="873"/>
      <c r="G41" s="873"/>
      <c r="H41" s="873"/>
      <c r="I41" s="873"/>
      <c r="J41" s="873"/>
      <c r="K41" s="873"/>
      <c r="L41" s="873"/>
      <c r="M41" s="873"/>
      <c r="N41" s="873"/>
      <c r="O41" s="873"/>
      <c r="P41" s="873"/>
      <c r="Q41" s="873"/>
      <c r="R41" s="873"/>
      <c r="S41" s="873"/>
      <c r="T41" s="873"/>
      <c r="U41" s="873"/>
      <c r="V41" s="873"/>
      <c r="W41" s="873"/>
      <c r="X41" s="505">
        <f t="shared" si="6"/>
        <v>5075</v>
      </c>
      <c r="Y41" s="505"/>
      <c r="Z41" s="505"/>
      <c r="AA41" s="505"/>
      <c r="AB41" s="505"/>
      <c r="AC41" s="505"/>
      <c r="AD41" s="505"/>
      <c r="AE41" s="505">
        <f t="shared" si="5"/>
        <v>5076</v>
      </c>
      <c r="AF41" s="505"/>
      <c r="AG41" s="505"/>
      <c r="AH41" s="505"/>
      <c r="AI41" s="505"/>
      <c r="AJ41" s="505"/>
      <c r="AK41" s="505"/>
      <c r="AL41" s="647"/>
      <c r="AM41" s="647"/>
      <c r="AN41" s="647"/>
      <c r="AO41" s="647"/>
      <c r="AP41" s="647"/>
      <c r="AQ41" s="647"/>
      <c r="AR41" s="647"/>
      <c r="AS41" s="647"/>
      <c r="AT41" s="647"/>
      <c r="AU41" s="647"/>
      <c r="AV41" s="647"/>
      <c r="AW41" s="647"/>
      <c r="AX41" s="647"/>
      <c r="AY41" s="647"/>
      <c r="AZ41" s="647"/>
      <c r="BA41" s="647"/>
      <c r="BB41" s="24"/>
    </row>
    <row r="42" spans="2:54" ht="24.75" customHeight="1" thickBot="1" x14ac:dyDescent="0.3">
      <c r="B42" s="866" t="s">
        <v>44</v>
      </c>
      <c r="C42" s="866"/>
      <c r="D42" s="866"/>
      <c r="E42" s="866"/>
      <c r="F42" s="866"/>
      <c r="G42" s="866"/>
      <c r="H42" s="866"/>
      <c r="I42" s="866"/>
      <c r="J42" s="866"/>
      <c r="K42" s="866"/>
      <c r="L42" s="866"/>
      <c r="M42" s="866"/>
      <c r="N42" s="866"/>
      <c r="O42" s="866"/>
      <c r="P42" s="866"/>
      <c r="Q42" s="866"/>
      <c r="R42" s="866"/>
      <c r="S42" s="866"/>
      <c r="T42" s="866"/>
      <c r="U42" s="866"/>
      <c r="V42" s="866"/>
      <c r="W42" s="866"/>
      <c r="X42" s="505">
        <f t="shared" si="6"/>
        <v>5077</v>
      </c>
      <c r="Y42" s="505"/>
      <c r="Z42" s="505"/>
      <c r="AA42" s="505"/>
      <c r="AB42" s="505"/>
      <c r="AC42" s="505"/>
      <c r="AD42" s="505"/>
      <c r="AE42" s="505">
        <f t="shared" si="5"/>
        <v>5078</v>
      </c>
      <c r="AF42" s="505"/>
      <c r="AG42" s="505"/>
      <c r="AH42" s="505"/>
      <c r="AI42" s="505"/>
      <c r="AJ42" s="505"/>
      <c r="AK42" s="505"/>
      <c r="AL42" s="647"/>
      <c r="AM42" s="647"/>
      <c r="AN42" s="647"/>
      <c r="AO42" s="647"/>
      <c r="AP42" s="647"/>
      <c r="AQ42" s="647"/>
      <c r="AR42" s="647"/>
      <c r="AS42" s="647"/>
      <c r="AT42" s="647"/>
      <c r="AU42" s="647"/>
      <c r="AV42" s="647"/>
      <c r="AW42" s="647"/>
      <c r="AX42" s="647"/>
      <c r="AY42" s="647"/>
      <c r="AZ42" s="647"/>
      <c r="BA42" s="647"/>
      <c r="BB42" s="24"/>
    </row>
    <row r="43" spans="2:54" ht="24.75" customHeight="1" thickBot="1" x14ac:dyDescent="0.3">
      <c r="B43" s="866" t="s">
        <v>45</v>
      </c>
      <c r="C43" s="866"/>
      <c r="D43" s="866"/>
      <c r="E43" s="866"/>
      <c r="F43" s="866"/>
      <c r="G43" s="866"/>
      <c r="H43" s="866"/>
      <c r="I43" s="866"/>
      <c r="J43" s="866"/>
      <c r="K43" s="866"/>
      <c r="L43" s="866"/>
      <c r="M43" s="866"/>
      <c r="N43" s="866"/>
      <c r="O43" s="866"/>
      <c r="P43" s="866"/>
      <c r="Q43" s="866"/>
      <c r="R43" s="866"/>
      <c r="S43" s="866"/>
      <c r="T43" s="866"/>
      <c r="U43" s="866"/>
      <c r="V43" s="866"/>
      <c r="W43" s="866"/>
      <c r="X43" s="505">
        <f t="shared" si="6"/>
        <v>5079</v>
      </c>
      <c r="Y43" s="505"/>
      <c r="Z43" s="505"/>
      <c r="AA43" s="505"/>
      <c r="AB43" s="505"/>
      <c r="AC43" s="505"/>
      <c r="AD43" s="505"/>
      <c r="AE43" s="505">
        <f t="shared" si="5"/>
        <v>5080</v>
      </c>
      <c r="AF43" s="505"/>
      <c r="AG43" s="505"/>
      <c r="AH43" s="505"/>
      <c r="AI43" s="505"/>
      <c r="AJ43" s="505"/>
      <c r="AK43" s="505"/>
      <c r="AL43" s="647"/>
      <c r="AM43" s="647"/>
      <c r="AN43" s="647"/>
      <c r="AO43" s="647"/>
      <c r="AP43" s="647"/>
      <c r="AQ43" s="647"/>
      <c r="AR43" s="647"/>
      <c r="AS43" s="647"/>
      <c r="AT43" s="647"/>
      <c r="AU43" s="647"/>
      <c r="AV43" s="647"/>
      <c r="AW43" s="647"/>
      <c r="AX43" s="647"/>
      <c r="AY43" s="647"/>
      <c r="AZ43" s="647"/>
      <c r="BA43" s="647"/>
      <c r="BB43" s="24"/>
    </row>
    <row r="44" spans="2:54" ht="24.75" customHeight="1" thickBot="1" x14ac:dyDescent="0.3">
      <c r="B44" s="866" t="s">
        <v>46</v>
      </c>
      <c r="C44" s="866"/>
      <c r="D44" s="866"/>
      <c r="E44" s="866"/>
      <c r="F44" s="866"/>
      <c r="G44" s="866"/>
      <c r="H44" s="866"/>
      <c r="I44" s="866"/>
      <c r="J44" s="866"/>
      <c r="K44" s="866"/>
      <c r="L44" s="866"/>
      <c r="M44" s="866"/>
      <c r="N44" s="866"/>
      <c r="O44" s="866"/>
      <c r="P44" s="866"/>
      <c r="Q44" s="866"/>
      <c r="R44" s="866"/>
      <c r="S44" s="866"/>
      <c r="T44" s="866"/>
      <c r="U44" s="866"/>
      <c r="V44" s="866"/>
      <c r="W44" s="866"/>
      <c r="X44" s="505">
        <f t="shared" si="6"/>
        <v>5081</v>
      </c>
      <c r="Y44" s="505"/>
      <c r="Z44" s="505"/>
      <c r="AA44" s="505"/>
      <c r="AB44" s="505"/>
      <c r="AC44" s="505"/>
      <c r="AD44" s="505"/>
      <c r="AE44" s="505">
        <f t="shared" si="5"/>
        <v>5082</v>
      </c>
      <c r="AF44" s="505"/>
      <c r="AG44" s="505"/>
      <c r="AH44" s="505"/>
      <c r="AI44" s="505"/>
      <c r="AJ44" s="505"/>
      <c r="AK44" s="505"/>
      <c r="AL44" s="647"/>
      <c r="AM44" s="647"/>
      <c r="AN44" s="647"/>
      <c r="AO44" s="647"/>
      <c r="AP44" s="647"/>
      <c r="AQ44" s="647"/>
      <c r="AR44" s="647"/>
      <c r="AS44" s="647"/>
      <c r="AT44" s="647"/>
      <c r="AU44" s="647"/>
      <c r="AV44" s="647"/>
      <c r="AW44" s="647"/>
      <c r="AX44" s="647"/>
      <c r="AY44" s="647"/>
      <c r="AZ44" s="647"/>
      <c r="BA44" s="647"/>
      <c r="BB44" s="24"/>
    </row>
    <row r="45" spans="2:54" ht="24.75" customHeight="1" thickBot="1" x14ac:dyDescent="0.3">
      <c r="B45" s="866" t="s">
        <v>47</v>
      </c>
      <c r="C45" s="866"/>
      <c r="D45" s="866"/>
      <c r="E45" s="866"/>
      <c r="F45" s="866"/>
      <c r="G45" s="866"/>
      <c r="H45" s="866"/>
      <c r="I45" s="866"/>
      <c r="J45" s="866"/>
      <c r="K45" s="866"/>
      <c r="L45" s="866"/>
      <c r="M45" s="866"/>
      <c r="N45" s="866"/>
      <c r="O45" s="866"/>
      <c r="P45" s="866"/>
      <c r="Q45" s="866"/>
      <c r="R45" s="866"/>
      <c r="S45" s="866"/>
      <c r="T45" s="866"/>
      <c r="U45" s="866"/>
      <c r="V45" s="866"/>
      <c r="W45" s="866"/>
      <c r="X45" s="505">
        <f t="shared" si="6"/>
        <v>5083</v>
      </c>
      <c r="Y45" s="505"/>
      <c r="Z45" s="505"/>
      <c r="AA45" s="505"/>
      <c r="AB45" s="505"/>
      <c r="AC45" s="505"/>
      <c r="AD45" s="505"/>
      <c r="AE45" s="505">
        <f t="shared" si="5"/>
        <v>5084</v>
      </c>
      <c r="AF45" s="505"/>
      <c r="AG45" s="505"/>
      <c r="AH45" s="505"/>
      <c r="AI45" s="505"/>
      <c r="AJ45" s="505"/>
      <c r="AK45" s="505"/>
      <c r="AL45" s="647"/>
      <c r="AM45" s="647"/>
      <c r="AN45" s="647"/>
      <c r="AO45" s="647"/>
      <c r="AP45" s="647"/>
      <c r="AQ45" s="647"/>
      <c r="AR45" s="647"/>
      <c r="AS45" s="647"/>
      <c r="AT45" s="647"/>
      <c r="AU45" s="647"/>
      <c r="AV45" s="647"/>
      <c r="AW45" s="647"/>
      <c r="AX45" s="647"/>
      <c r="AY45" s="647"/>
      <c r="AZ45" s="647"/>
      <c r="BA45" s="647"/>
      <c r="BB45" s="24"/>
    </row>
    <row r="46" spans="2:54" ht="24.75" customHeight="1" thickBot="1" x14ac:dyDescent="0.3">
      <c r="B46" s="502" t="s">
        <v>48</v>
      </c>
      <c r="C46" s="502"/>
      <c r="D46" s="502"/>
      <c r="E46" s="502"/>
      <c r="F46" s="502"/>
      <c r="G46" s="502"/>
      <c r="H46" s="502"/>
      <c r="I46" s="502"/>
      <c r="J46" s="502"/>
      <c r="K46" s="502"/>
      <c r="L46" s="502"/>
      <c r="M46" s="502"/>
      <c r="N46" s="502"/>
      <c r="O46" s="502"/>
      <c r="P46" s="502"/>
      <c r="Q46" s="502"/>
      <c r="R46" s="502"/>
      <c r="S46" s="502"/>
      <c r="T46" s="502"/>
      <c r="U46" s="502"/>
      <c r="V46" s="502"/>
      <c r="W46" s="502"/>
      <c r="X46" s="505">
        <f t="shared" si="6"/>
        <v>5085</v>
      </c>
      <c r="Y46" s="505"/>
      <c r="Z46" s="505"/>
      <c r="AA46" s="505"/>
      <c r="AB46" s="505"/>
      <c r="AC46" s="505"/>
      <c r="AD46" s="505"/>
      <c r="AE46" s="505">
        <f t="shared" si="5"/>
        <v>5086</v>
      </c>
      <c r="AF46" s="505"/>
      <c r="AG46" s="505"/>
      <c r="AH46" s="505"/>
      <c r="AI46" s="505"/>
      <c r="AJ46" s="505"/>
      <c r="AK46" s="505"/>
      <c r="AL46" s="647"/>
      <c r="AM46" s="647"/>
      <c r="AN46" s="647"/>
      <c r="AO46" s="647"/>
      <c r="AP46" s="647"/>
      <c r="AQ46" s="647"/>
      <c r="AR46" s="647"/>
      <c r="AS46" s="647"/>
      <c r="AT46" s="647"/>
      <c r="AU46" s="647"/>
      <c r="AV46" s="647"/>
      <c r="AW46" s="647"/>
      <c r="AX46" s="647"/>
      <c r="AY46" s="647"/>
      <c r="AZ46" s="647"/>
      <c r="BA46" s="647"/>
      <c r="BB46" s="24"/>
    </row>
    <row r="47" spans="2:54" s="24" customFormat="1" ht="24.75" customHeight="1" thickBot="1" x14ac:dyDescent="0.3">
      <c r="B47" s="874" t="s">
        <v>104</v>
      </c>
      <c r="C47" s="875"/>
      <c r="D47" s="875"/>
      <c r="E47" s="875"/>
      <c r="F47" s="875"/>
      <c r="G47" s="875"/>
      <c r="H47" s="875"/>
      <c r="I47" s="875"/>
      <c r="J47" s="875"/>
      <c r="K47" s="875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6"/>
      <c r="X47" s="505">
        <f t="shared" si="6"/>
        <v>5087</v>
      </c>
      <c r="Y47" s="505"/>
      <c r="Z47" s="505"/>
      <c r="AA47" s="505"/>
      <c r="AB47" s="505"/>
      <c r="AC47" s="505"/>
      <c r="AD47" s="505"/>
      <c r="AE47" s="505">
        <f t="shared" si="5"/>
        <v>5088</v>
      </c>
      <c r="AF47" s="505"/>
      <c r="AG47" s="505"/>
      <c r="AH47" s="505"/>
      <c r="AI47" s="505"/>
      <c r="AJ47" s="505"/>
      <c r="AK47" s="505"/>
      <c r="AL47" s="647"/>
      <c r="AM47" s="647"/>
      <c r="AN47" s="647"/>
      <c r="AO47" s="647"/>
      <c r="AP47" s="647"/>
      <c r="AQ47" s="647"/>
      <c r="AR47" s="647"/>
      <c r="AS47" s="647"/>
      <c r="AT47" s="647"/>
      <c r="AU47" s="647"/>
      <c r="AV47" s="647"/>
      <c r="AW47" s="647"/>
      <c r="AX47" s="647"/>
      <c r="AY47" s="647"/>
      <c r="AZ47" s="647"/>
      <c r="BA47" s="647"/>
    </row>
    <row r="48" spans="2:54" ht="24.75" customHeight="1" thickBot="1" x14ac:dyDescent="0.3">
      <c r="B48" s="309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0"/>
      <c r="AG48" s="310"/>
      <c r="AH48" s="310"/>
      <c r="AI48" s="310"/>
      <c r="AJ48" s="310"/>
      <c r="AK48" s="310"/>
      <c r="AL48" s="310"/>
      <c r="AM48" s="310"/>
      <c r="AN48" s="310"/>
      <c r="AO48" s="310"/>
      <c r="AP48" s="310"/>
      <c r="AQ48" s="310"/>
      <c r="AR48" s="310"/>
      <c r="AS48" s="310"/>
      <c r="AT48" s="310"/>
      <c r="AU48" s="310"/>
      <c r="AV48" s="310"/>
      <c r="AW48" s="310"/>
      <c r="AX48" s="310"/>
      <c r="AY48" s="310"/>
      <c r="AZ48" s="310"/>
      <c r="BA48" s="311"/>
    </row>
    <row r="49" spans="2:53" ht="24.75" customHeight="1" thickBot="1" x14ac:dyDescent="0.3">
      <c r="B49" s="273" t="s">
        <v>122</v>
      </c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4"/>
      <c r="AA49" s="274"/>
      <c r="AB49" s="274"/>
      <c r="AC49" s="274"/>
      <c r="AD49" s="274"/>
      <c r="AE49" s="274"/>
      <c r="AF49" s="274"/>
      <c r="AG49" s="274"/>
      <c r="AH49" s="274"/>
      <c r="AI49" s="274"/>
      <c r="AJ49" s="274"/>
      <c r="AK49" s="274"/>
      <c r="AL49" s="274"/>
      <c r="AM49" s="274"/>
      <c r="AN49" s="274"/>
      <c r="AO49" s="274"/>
      <c r="AP49" s="274"/>
      <c r="AQ49" s="274"/>
      <c r="AR49" s="274"/>
      <c r="AS49" s="274"/>
      <c r="AT49" s="274"/>
      <c r="AU49" s="274"/>
      <c r="AV49" s="274"/>
      <c r="AW49" s="274"/>
      <c r="AX49" s="274"/>
      <c r="AY49" s="274"/>
      <c r="AZ49" s="274"/>
      <c r="BA49" s="275"/>
    </row>
    <row r="50" spans="2:53" ht="24.75" customHeight="1" x14ac:dyDescent="0.25">
      <c r="B50" s="863"/>
      <c r="C50" s="864"/>
      <c r="D50" s="864"/>
      <c r="E50" s="864"/>
      <c r="F50" s="864"/>
      <c r="G50" s="864"/>
      <c r="H50" s="864"/>
      <c r="I50" s="864"/>
      <c r="J50" s="864"/>
      <c r="K50" s="864"/>
      <c r="L50" s="864"/>
      <c r="M50" s="864"/>
      <c r="N50" s="864"/>
      <c r="O50" s="864"/>
      <c r="P50" s="864"/>
      <c r="Q50" s="864"/>
      <c r="R50" s="864"/>
      <c r="S50" s="864"/>
      <c r="T50" s="864"/>
      <c r="U50" s="864"/>
      <c r="V50" s="864"/>
      <c r="W50" s="864"/>
      <c r="X50" s="864"/>
      <c r="Y50" s="864"/>
      <c r="Z50" s="864"/>
      <c r="AA50" s="864"/>
      <c r="AB50" s="864"/>
      <c r="AC50" s="864"/>
      <c r="AD50" s="864"/>
      <c r="AE50" s="864"/>
      <c r="AF50" s="864"/>
      <c r="AG50" s="864"/>
      <c r="AH50" s="864"/>
      <c r="AI50" s="864"/>
      <c r="AJ50" s="864"/>
      <c r="AK50" s="864"/>
      <c r="AL50" s="864"/>
      <c r="AM50" s="864"/>
      <c r="AN50" s="864"/>
      <c r="AO50" s="864"/>
      <c r="AP50" s="864"/>
      <c r="AQ50" s="864"/>
      <c r="AR50" s="864"/>
      <c r="AS50" s="864"/>
      <c r="AT50" s="864"/>
      <c r="AU50" s="864"/>
      <c r="AV50" s="864"/>
      <c r="AW50" s="864"/>
      <c r="AX50" s="864"/>
      <c r="AY50" s="864"/>
      <c r="AZ50" s="864"/>
      <c r="BA50" s="865"/>
    </row>
    <row r="51" spans="2:53" ht="24.75" customHeight="1" x14ac:dyDescent="0.25">
      <c r="B51" s="537"/>
      <c r="C51" s="538"/>
      <c r="D51" s="538"/>
      <c r="E51" s="538"/>
      <c r="F51" s="538"/>
      <c r="G51" s="538"/>
      <c r="H51" s="538"/>
      <c r="I51" s="538"/>
      <c r="J51" s="538"/>
      <c r="K51" s="538"/>
      <c r="L51" s="538"/>
      <c r="M51" s="538"/>
      <c r="N51" s="538"/>
      <c r="O51" s="538"/>
      <c r="P51" s="538"/>
      <c r="Q51" s="538"/>
      <c r="R51" s="538"/>
      <c r="S51" s="538"/>
      <c r="T51" s="538"/>
      <c r="U51" s="538"/>
      <c r="V51" s="538"/>
      <c r="W51" s="538"/>
      <c r="X51" s="538"/>
      <c r="Y51" s="538"/>
      <c r="Z51" s="538"/>
      <c r="AA51" s="538"/>
      <c r="AB51" s="538"/>
      <c r="AC51" s="538"/>
      <c r="AD51" s="538"/>
      <c r="AE51" s="538"/>
      <c r="AF51" s="538"/>
      <c r="AG51" s="538"/>
      <c r="AH51" s="538"/>
      <c r="AI51" s="538"/>
      <c r="AJ51" s="538"/>
      <c r="AK51" s="538"/>
      <c r="AL51" s="538"/>
      <c r="AM51" s="538"/>
      <c r="AN51" s="538"/>
      <c r="AO51" s="538"/>
      <c r="AP51" s="538"/>
      <c r="AQ51" s="538"/>
      <c r="AR51" s="538"/>
      <c r="AS51" s="538"/>
      <c r="AT51" s="538"/>
      <c r="AU51" s="538"/>
      <c r="AV51" s="538"/>
      <c r="AW51" s="538"/>
      <c r="AX51" s="538"/>
      <c r="AY51" s="538"/>
      <c r="AZ51" s="538"/>
      <c r="BA51" s="539"/>
    </row>
    <row r="52" spans="2:53" ht="24.75" customHeight="1" x14ac:dyDescent="0.25">
      <c r="B52" s="537"/>
      <c r="C52" s="538"/>
      <c r="D52" s="538"/>
      <c r="E52" s="538"/>
      <c r="F52" s="538"/>
      <c r="G52" s="538"/>
      <c r="H52" s="538"/>
      <c r="I52" s="538"/>
      <c r="J52" s="538"/>
      <c r="K52" s="538"/>
      <c r="L52" s="538"/>
      <c r="M52" s="538"/>
      <c r="N52" s="538"/>
      <c r="O52" s="538"/>
      <c r="P52" s="538"/>
      <c r="Q52" s="538"/>
      <c r="R52" s="538"/>
      <c r="S52" s="538"/>
      <c r="T52" s="538"/>
      <c r="U52" s="538"/>
      <c r="V52" s="538"/>
      <c r="W52" s="538"/>
      <c r="X52" s="538"/>
      <c r="Y52" s="538"/>
      <c r="Z52" s="538"/>
      <c r="AA52" s="538"/>
      <c r="AB52" s="538"/>
      <c r="AC52" s="538"/>
      <c r="AD52" s="538"/>
      <c r="AE52" s="538"/>
      <c r="AF52" s="538"/>
      <c r="AG52" s="538"/>
      <c r="AH52" s="538"/>
      <c r="AI52" s="538"/>
      <c r="AJ52" s="538"/>
      <c r="AK52" s="538"/>
      <c r="AL52" s="538"/>
      <c r="AM52" s="538"/>
      <c r="AN52" s="538"/>
      <c r="AO52" s="538"/>
      <c r="AP52" s="538"/>
      <c r="AQ52" s="538"/>
      <c r="AR52" s="538"/>
      <c r="AS52" s="538"/>
      <c r="AT52" s="538"/>
      <c r="AU52" s="538"/>
      <c r="AV52" s="538"/>
      <c r="AW52" s="538"/>
      <c r="AX52" s="538"/>
      <c r="AY52" s="538"/>
      <c r="AZ52" s="538"/>
      <c r="BA52" s="539"/>
    </row>
    <row r="53" spans="2:53" ht="24.75" customHeight="1" x14ac:dyDescent="0.25">
      <c r="B53" s="537"/>
      <c r="C53" s="538"/>
      <c r="D53" s="538"/>
      <c r="E53" s="538"/>
      <c r="F53" s="538"/>
      <c r="G53" s="538"/>
      <c r="H53" s="538"/>
      <c r="I53" s="538"/>
      <c r="J53" s="538"/>
      <c r="K53" s="538"/>
      <c r="L53" s="538"/>
      <c r="M53" s="538"/>
      <c r="N53" s="538"/>
      <c r="O53" s="538"/>
      <c r="P53" s="538"/>
      <c r="Q53" s="538"/>
      <c r="R53" s="538"/>
      <c r="S53" s="538"/>
      <c r="T53" s="538"/>
      <c r="U53" s="538"/>
      <c r="V53" s="538"/>
      <c r="W53" s="538"/>
      <c r="X53" s="538"/>
      <c r="Y53" s="538"/>
      <c r="Z53" s="538"/>
      <c r="AA53" s="538"/>
      <c r="AB53" s="538"/>
      <c r="AC53" s="538"/>
      <c r="AD53" s="538"/>
      <c r="AE53" s="538"/>
      <c r="AF53" s="538"/>
      <c r="AG53" s="538"/>
      <c r="AH53" s="538"/>
      <c r="AI53" s="538"/>
      <c r="AJ53" s="538"/>
      <c r="AK53" s="538"/>
      <c r="AL53" s="538"/>
      <c r="AM53" s="538"/>
      <c r="AN53" s="538"/>
      <c r="AO53" s="538"/>
      <c r="AP53" s="538"/>
      <c r="AQ53" s="538"/>
      <c r="AR53" s="538"/>
      <c r="AS53" s="538"/>
      <c r="AT53" s="538"/>
      <c r="AU53" s="538"/>
      <c r="AV53" s="538"/>
      <c r="AW53" s="538"/>
      <c r="AX53" s="538"/>
      <c r="AY53" s="538"/>
      <c r="AZ53" s="538"/>
      <c r="BA53" s="539"/>
    </row>
    <row r="54" spans="2:53" ht="24.75" customHeight="1" x14ac:dyDescent="0.25">
      <c r="B54" s="537"/>
      <c r="C54" s="538"/>
      <c r="D54" s="538"/>
      <c r="E54" s="538"/>
      <c r="F54" s="538"/>
      <c r="G54" s="538"/>
      <c r="H54" s="538"/>
      <c r="I54" s="538"/>
      <c r="J54" s="538"/>
      <c r="K54" s="538"/>
      <c r="L54" s="538"/>
      <c r="M54" s="538"/>
      <c r="N54" s="538"/>
      <c r="O54" s="538"/>
      <c r="P54" s="538"/>
      <c r="Q54" s="538"/>
      <c r="R54" s="538"/>
      <c r="S54" s="538"/>
      <c r="T54" s="538"/>
      <c r="U54" s="538"/>
      <c r="V54" s="538"/>
      <c r="W54" s="538"/>
      <c r="X54" s="538"/>
      <c r="Y54" s="538"/>
      <c r="Z54" s="538"/>
      <c r="AA54" s="538"/>
      <c r="AB54" s="538"/>
      <c r="AC54" s="538"/>
      <c r="AD54" s="538"/>
      <c r="AE54" s="538"/>
      <c r="AF54" s="538"/>
      <c r="AG54" s="538"/>
      <c r="AH54" s="538"/>
      <c r="AI54" s="538"/>
      <c r="AJ54" s="538"/>
      <c r="AK54" s="538"/>
      <c r="AL54" s="538"/>
      <c r="AM54" s="538"/>
      <c r="AN54" s="538"/>
      <c r="AO54" s="538"/>
      <c r="AP54" s="538"/>
      <c r="AQ54" s="538"/>
      <c r="AR54" s="538"/>
      <c r="AS54" s="538"/>
      <c r="AT54" s="538"/>
      <c r="AU54" s="538"/>
      <c r="AV54" s="538"/>
      <c r="AW54" s="538"/>
      <c r="AX54" s="538"/>
      <c r="AY54" s="538"/>
      <c r="AZ54" s="538"/>
      <c r="BA54" s="539"/>
    </row>
    <row r="55" spans="2:53" ht="24.75" customHeight="1" x14ac:dyDescent="0.25">
      <c r="B55" s="537"/>
      <c r="C55" s="538"/>
      <c r="D55" s="538"/>
      <c r="E55" s="538"/>
      <c r="F55" s="538"/>
      <c r="G55" s="538"/>
      <c r="H55" s="538"/>
      <c r="I55" s="538"/>
      <c r="J55" s="538"/>
      <c r="K55" s="538"/>
      <c r="L55" s="538"/>
      <c r="M55" s="538"/>
      <c r="N55" s="538"/>
      <c r="O55" s="538"/>
      <c r="P55" s="538"/>
      <c r="Q55" s="538"/>
      <c r="R55" s="538"/>
      <c r="S55" s="538"/>
      <c r="T55" s="538"/>
      <c r="U55" s="538"/>
      <c r="V55" s="538"/>
      <c r="W55" s="538"/>
      <c r="X55" s="538"/>
      <c r="Y55" s="538"/>
      <c r="Z55" s="538"/>
      <c r="AA55" s="538"/>
      <c r="AB55" s="538"/>
      <c r="AC55" s="538"/>
      <c r="AD55" s="538"/>
      <c r="AE55" s="538"/>
      <c r="AF55" s="538"/>
      <c r="AG55" s="538"/>
      <c r="AH55" s="538"/>
      <c r="AI55" s="538"/>
      <c r="AJ55" s="538"/>
      <c r="AK55" s="538"/>
      <c r="AL55" s="538"/>
      <c r="AM55" s="538"/>
      <c r="AN55" s="538"/>
      <c r="AO55" s="538"/>
      <c r="AP55" s="538"/>
      <c r="AQ55" s="538"/>
      <c r="AR55" s="538"/>
      <c r="AS55" s="538"/>
      <c r="AT55" s="538"/>
      <c r="AU55" s="538"/>
      <c r="AV55" s="538"/>
      <c r="AW55" s="538"/>
      <c r="AX55" s="538"/>
      <c r="AY55" s="538"/>
      <c r="AZ55" s="538"/>
      <c r="BA55" s="539"/>
    </row>
    <row r="56" spans="2:53" ht="24.75" customHeight="1" x14ac:dyDescent="0.25">
      <c r="B56" s="537"/>
      <c r="C56" s="538"/>
      <c r="D56" s="538"/>
      <c r="E56" s="538"/>
      <c r="F56" s="538"/>
      <c r="G56" s="538"/>
      <c r="H56" s="538"/>
      <c r="I56" s="538"/>
      <c r="J56" s="538"/>
      <c r="K56" s="538"/>
      <c r="L56" s="538"/>
      <c r="M56" s="538"/>
      <c r="N56" s="538"/>
      <c r="O56" s="538"/>
      <c r="P56" s="538"/>
      <c r="Q56" s="538"/>
      <c r="R56" s="538"/>
      <c r="S56" s="538"/>
      <c r="T56" s="538"/>
      <c r="U56" s="538"/>
      <c r="V56" s="538"/>
      <c r="W56" s="538"/>
      <c r="X56" s="538"/>
      <c r="Y56" s="538"/>
      <c r="Z56" s="538"/>
      <c r="AA56" s="538"/>
      <c r="AB56" s="538"/>
      <c r="AC56" s="538"/>
      <c r="AD56" s="538"/>
      <c r="AE56" s="538"/>
      <c r="AF56" s="538"/>
      <c r="AG56" s="538"/>
      <c r="AH56" s="538"/>
      <c r="AI56" s="538"/>
      <c r="AJ56" s="538"/>
      <c r="AK56" s="538"/>
      <c r="AL56" s="538"/>
      <c r="AM56" s="538"/>
      <c r="AN56" s="538"/>
      <c r="AO56" s="538"/>
      <c r="AP56" s="538"/>
      <c r="AQ56" s="538"/>
      <c r="AR56" s="538"/>
      <c r="AS56" s="538"/>
      <c r="AT56" s="538"/>
      <c r="AU56" s="538"/>
      <c r="AV56" s="538"/>
      <c r="AW56" s="538"/>
      <c r="AX56" s="538"/>
      <c r="AY56" s="538"/>
      <c r="AZ56" s="538"/>
      <c r="BA56" s="539"/>
    </row>
    <row r="57" spans="2:53" ht="24.75" customHeight="1" x14ac:dyDescent="0.25">
      <c r="B57" s="537"/>
      <c r="C57" s="538"/>
      <c r="D57" s="538"/>
      <c r="E57" s="538"/>
      <c r="F57" s="538"/>
      <c r="G57" s="538"/>
      <c r="H57" s="538"/>
      <c r="I57" s="538"/>
      <c r="J57" s="538"/>
      <c r="K57" s="538"/>
      <c r="L57" s="538"/>
      <c r="M57" s="538"/>
      <c r="N57" s="538"/>
      <c r="O57" s="538"/>
      <c r="P57" s="538"/>
      <c r="Q57" s="538"/>
      <c r="R57" s="538"/>
      <c r="S57" s="538"/>
      <c r="T57" s="538"/>
      <c r="U57" s="538"/>
      <c r="V57" s="538"/>
      <c r="W57" s="538"/>
      <c r="X57" s="538"/>
      <c r="Y57" s="538"/>
      <c r="Z57" s="538"/>
      <c r="AA57" s="538"/>
      <c r="AB57" s="538"/>
      <c r="AC57" s="538"/>
      <c r="AD57" s="538"/>
      <c r="AE57" s="538"/>
      <c r="AF57" s="538"/>
      <c r="AG57" s="538"/>
      <c r="AH57" s="538"/>
      <c r="AI57" s="538"/>
      <c r="AJ57" s="538"/>
      <c r="AK57" s="538"/>
      <c r="AL57" s="538"/>
      <c r="AM57" s="538"/>
      <c r="AN57" s="538"/>
      <c r="AO57" s="538"/>
      <c r="AP57" s="538"/>
      <c r="AQ57" s="538"/>
      <c r="AR57" s="538"/>
      <c r="AS57" s="538"/>
      <c r="AT57" s="538"/>
      <c r="AU57" s="538"/>
      <c r="AV57" s="538"/>
      <c r="AW57" s="538"/>
      <c r="AX57" s="538"/>
      <c r="AY57" s="538"/>
      <c r="AZ57" s="538"/>
      <c r="BA57" s="539"/>
    </row>
    <row r="58" spans="2:53" ht="24.75" customHeight="1" thickBot="1" x14ac:dyDescent="0.3">
      <c r="B58" s="265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283"/>
      <c r="AS58" s="283"/>
      <c r="AT58" s="283"/>
      <c r="AU58" s="283"/>
      <c r="AV58" s="283"/>
      <c r="AW58" s="283"/>
      <c r="AX58" s="283"/>
      <c r="AY58" s="283"/>
      <c r="AZ58" s="283"/>
      <c r="BA58" s="284"/>
    </row>
    <row r="59" spans="2:53" ht="24.75" customHeight="1" x14ac:dyDescent="0.25"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</row>
    <row r="60" spans="2:53" ht="24.75" customHeight="1" x14ac:dyDescent="0.25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</row>
  </sheetData>
  <mergeCells count="152">
    <mergeCell ref="AV20:BA20"/>
    <mergeCell ref="B20:Y20"/>
    <mergeCell ref="AG19:BA19"/>
    <mergeCell ref="A1:N4"/>
    <mergeCell ref="O1:AN4"/>
    <mergeCell ref="AO1:BB4"/>
    <mergeCell ref="B6:BA7"/>
    <mergeCell ref="B11:M12"/>
    <mergeCell ref="N11:R12"/>
    <mergeCell ref="S11:Y12"/>
    <mergeCell ref="Z11:AF12"/>
    <mergeCell ref="AG11:BA11"/>
    <mergeCell ref="AG12:AK12"/>
    <mergeCell ref="AL12:AP12"/>
    <mergeCell ref="AQ12:AU12"/>
    <mergeCell ref="AV12:BA12"/>
    <mergeCell ref="B13:M13"/>
    <mergeCell ref="N13:R13"/>
    <mergeCell ref="S13:Y13"/>
    <mergeCell ref="Z13:AF13"/>
    <mergeCell ref="AG13:AK13"/>
    <mergeCell ref="AL13:AP13"/>
    <mergeCell ref="AQ13:AU13"/>
    <mergeCell ref="AV13:BA13"/>
    <mergeCell ref="B14:M14"/>
    <mergeCell ref="N14:R14"/>
    <mergeCell ref="S14:Y14"/>
    <mergeCell ref="Z14:AF14"/>
    <mergeCell ref="AG14:AK14"/>
    <mergeCell ref="AL14:AP14"/>
    <mergeCell ref="AQ14:AU14"/>
    <mergeCell ref="AV14:BA14"/>
    <mergeCell ref="AQ15:AU15"/>
    <mergeCell ref="AV15:BA15"/>
    <mergeCell ref="B16:M16"/>
    <mergeCell ref="N16:R16"/>
    <mergeCell ref="S16:Y16"/>
    <mergeCell ref="Z16:AF16"/>
    <mergeCell ref="AG16:AK16"/>
    <mergeCell ref="AL16:AP16"/>
    <mergeCell ref="AQ16:AU16"/>
    <mergeCell ref="AV16:BA16"/>
    <mergeCell ref="B15:M15"/>
    <mergeCell ref="N15:R15"/>
    <mergeCell ref="S15:Y15"/>
    <mergeCell ref="Z15:AF15"/>
    <mergeCell ref="AG15:AK15"/>
    <mergeCell ref="AL15:AP15"/>
    <mergeCell ref="AV17:BA17"/>
    <mergeCell ref="B18:M18"/>
    <mergeCell ref="N18:R18"/>
    <mergeCell ref="S18:Y18"/>
    <mergeCell ref="Z18:AF18"/>
    <mergeCell ref="AG18:AK18"/>
    <mergeCell ref="AL18:AP18"/>
    <mergeCell ref="AQ18:AU18"/>
    <mergeCell ref="AV18:BA18"/>
    <mergeCell ref="B17:M17"/>
    <mergeCell ref="N17:R17"/>
    <mergeCell ref="S17:Y17"/>
    <mergeCell ref="Z17:AF17"/>
    <mergeCell ref="AG17:AK17"/>
    <mergeCell ref="AL17:AP17"/>
    <mergeCell ref="U25:AA25"/>
    <mergeCell ref="AB25:AH25"/>
    <mergeCell ref="B26:M26"/>
    <mergeCell ref="N26:T26"/>
    <mergeCell ref="U26:AA26"/>
    <mergeCell ref="AB26:AH26"/>
    <mergeCell ref="B29:M29"/>
    <mergeCell ref="N29:T29"/>
    <mergeCell ref="AQ17:AU17"/>
    <mergeCell ref="B19:M19"/>
    <mergeCell ref="N19:R19"/>
    <mergeCell ref="S19:Y19"/>
    <mergeCell ref="Z19:AF19"/>
    <mergeCell ref="Z20:AF20"/>
    <mergeCell ref="AG20:AK20"/>
    <mergeCell ref="AL20:AP20"/>
    <mergeCell ref="AQ20:AU20"/>
    <mergeCell ref="U29:AA29"/>
    <mergeCell ref="AB29:AH29"/>
    <mergeCell ref="B43:W43"/>
    <mergeCell ref="X43:AD43"/>
    <mergeCell ref="AE43:AK43"/>
    <mergeCell ref="B46:W46"/>
    <mergeCell ref="X46:AD46"/>
    <mergeCell ref="AE46:AK46"/>
    <mergeCell ref="B47:W47"/>
    <mergeCell ref="X47:AD47"/>
    <mergeCell ref="B23:BA23"/>
    <mergeCell ref="B24:M24"/>
    <mergeCell ref="N24:T24"/>
    <mergeCell ref="U24:AA24"/>
    <mergeCell ref="AB24:AH24"/>
    <mergeCell ref="AI24:BA29"/>
    <mergeCell ref="B25:M25"/>
    <mergeCell ref="B27:M27"/>
    <mergeCell ref="N27:T27"/>
    <mergeCell ref="U27:AA27"/>
    <mergeCell ref="AB27:AH27"/>
    <mergeCell ref="B28:M28"/>
    <mergeCell ref="N28:T28"/>
    <mergeCell ref="U28:AA28"/>
    <mergeCell ref="AB28:AH28"/>
    <mergeCell ref="N25:T25"/>
    <mergeCell ref="B33:W33"/>
    <mergeCell ref="X33:AD33"/>
    <mergeCell ref="AE33:AK33"/>
    <mergeCell ref="B37:W37"/>
    <mergeCell ref="X37:AD37"/>
    <mergeCell ref="AE37:AK37"/>
    <mergeCell ref="B42:W42"/>
    <mergeCell ref="X42:AD42"/>
    <mergeCell ref="AE42:AK42"/>
    <mergeCell ref="B40:W40"/>
    <mergeCell ref="X40:AD40"/>
    <mergeCell ref="AE40:AK40"/>
    <mergeCell ref="B41:W41"/>
    <mergeCell ref="X41:AD41"/>
    <mergeCell ref="AE41:AK41"/>
    <mergeCell ref="B38:W38"/>
    <mergeCell ref="X38:AD38"/>
    <mergeCell ref="AE38:AK38"/>
    <mergeCell ref="B39:W39"/>
    <mergeCell ref="X39:AD39"/>
    <mergeCell ref="AE39:AK39"/>
    <mergeCell ref="B36:W36"/>
    <mergeCell ref="B57:BA57"/>
    <mergeCell ref="B50:BA50"/>
    <mergeCell ref="B51:BA51"/>
    <mergeCell ref="B52:BA52"/>
    <mergeCell ref="B53:BA53"/>
    <mergeCell ref="B54:BA54"/>
    <mergeCell ref="AE47:AK47"/>
    <mergeCell ref="B44:W44"/>
    <mergeCell ref="X44:AD44"/>
    <mergeCell ref="AE44:AK44"/>
    <mergeCell ref="B45:W45"/>
    <mergeCell ref="X45:AD45"/>
    <mergeCell ref="AE45:AK45"/>
    <mergeCell ref="B55:BA55"/>
    <mergeCell ref="B56:BA56"/>
    <mergeCell ref="AL33:BA47"/>
    <mergeCell ref="X36:AD36"/>
    <mergeCell ref="AE36:AK36"/>
    <mergeCell ref="B34:W34"/>
    <mergeCell ref="X34:AD34"/>
    <mergeCell ref="AE34:AK34"/>
    <mergeCell ref="B35:W35"/>
    <mergeCell ref="X35:AD35"/>
    <mergeCell ref="AE35:AK35"/>
  </mergeCells>
  <printOptions horizontalCentered="1"/>
  <pageMargins left="0" right="0" top="0" bottom="0" header="0" footer="0"/>
  <pageSetup paperSize="9" scale="45" orientation="portrait" r:id="rId1"/>
  <headerFooter>
    <oddFooter xml:space="preserve">&amp;R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0"/>
  <sheetViews>
    <sheetView showGridLines="0" view="pageBreakPreview" topLeftCell="A21" zoomScale="85" zoomScaleNormal="55" zoomScaleSheetLayoutView="85" zoomScalePageLayoutView="70" workbookViewId="0">
      <selection activeCell="G65" sqref="G65"/>
    </sheetView>
  </sheetViews>
  <sheetFormatPr baseColWidth="10" defaultColWidth="11.5703125" defaultRowHeight="24.75" customHeight="1" x14ac:dyDescent="0.25"/>
  <cols>
    <col min="1" max="4" width="4.140625" style="1" customWidth="1"/>
    <col min="5" max="5" width="4.5703125" style="1" customWidth="1"/>
    <col min="6" max="6" width="6" style="1" customWidth="1"/>
    <col min="7" max="9" width="4.140625" style="1" customWidth="1"/>
    <col min="10" max="10" width="6.140625" style="1" customWidth="1"/>
    <col min="11" max="12" width="4.140625" style="1" customWidth="1"/>
    <col min="13" max="13" width="5.28515625" style="1" customWidth="1"/>
    <col min="14" max="15" width="4.140625" style="1" customWidth="1"/>
    <col min="16" max="16" width="6.85546875" style="1" customWidth="1"/>
    <col min="17" max="26" width="4.140625" style="1" customWidth="1"/>
    <col min="27" max="28" width="5.140625" style="1" customWidth="1"/>
    <col min="29" max="29" width="4.140625" style="1" customWidth="1"/>
    <col min="30" max="30" width="5.140625" style="1" customWidth="1"/>
    <col min="31" max="31" width="4.140625" style="1" customWidth="1"/>
    <col min="32" max="32" width="5" style="1" customWidth="1"/>
    <col min="33" max="33" width="6.28515625" style="1" customWidth="1"/>
    <col min="34" max="34" width="14.5703125" style="1" customWidth="1"/>
    <col min="35" max="39" width="4.140625" style="1" customWidth="1"/>
    <col min="40" max="40" width="6.140625" style="1" customWidth="1"/>
    <col min="41" max="41" width="4.140625" style="1" customWidth="1"/>
    <col min="42" max="42" width="8.42578125" style="1" customWidth="1"/>
    <col min="43" max="43" width="5.42578125" style="1" customWidth="1"/>
    <col min="44" max="61" width="4.140625" style="1" customWidth="1"/>
    <col min="62" max="141" width="4.42578125" style="1" customWidth="1"/>
    <col min="142" max="230" width="11.5703125" style="1"/>
    <col min="231" max="231" width="2" style="1" customWidth="1"/>
    <col min="232" max="239" width="11.5703125" style="1"/>
    <col min="240" max="240" width="12.85546875" style="1" customWidth="1"/>
    <col min="241" max="241" width="12.7109375" style="1" customWidth="1"/>
    <col min="242" max="244" width="11.5703125" style="1"/>
    <col min="245" max="245" width="1.85546875" style="1" customWidth="1"/>
    <col min="246" max="16384" width="11.5703125" style="1"/>
  </cols>
  <sheetData>
    <row r="1" spans="1:54" ht="24.75" customHeight="1" x14ac:dyDescent="0.25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5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766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2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24.75" customHeight="1" x14ac:dyDescent="0.25">
      <c r="A3" s="766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2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24.75" customHeight="1" thickBot="1" x14ac:dyDescent="0.3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9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24.7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A6" s="26"/>
      <c r="B6" s="770" t="s">
        <v>606</v>
      </c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1"/>
      <c r="Q6" s="771"/>
      <c r="R6" s="771"/>
      <c r="S6" s="771"/>
      <c r="T6" s="771"/>
      <c r="U6" s="771"/>
      <c r="V6" s="771"/>
      <c r="W6" s="771"/>
      <c r="X6" s="771"/>
      <c r="Y6" s="771"/>
      <c r="Z6" s="771"/>
      <c r="AA6" s="771"/>
      <c r="AB6" s="771"/>
      <c r="AC6" s="771"/>
      <c r="AD6" s="771"/>
      <c r="AE6" s="771"/>
      <c r="AF6" s="771"/>
      <c r="AG6" s="771"/>
      <c r="AH6" s="771"/>
      <c r="AI6" s="771"/>
      <c r="AJ6" s="771"/>
      <c r="AK6" s="771"/>
      <c r="AL6" s="771"/>
      <c r="AM6" s="771"/>
      <c r="AN6" s="771"/>
      <c r="AO6" s="771"/>
      <c r="AP6" s="771"/>
      <c r="AQ6" s="771"/>
      <c r="AR6" s="771"/>
      <c r="AS6" s="771"/>
      <c r="AT6" s="771"/>
      <c r="AU6" s="771"/>
      <c r="AV6" s="771"/>
      <c r="AW6" s="771"/>
      <c r="AX6" s="771"/>
      <c r="AY6" s="771"/>
      <c r="AZ6" s="771"/>
      <c r="BA6" s="772"/>
    </row>
    <row r="7" spans="1:54" ht="24.75" customHeight="1" thickBot="1" x14ac:dyDescent="0.3">
      <c r="B7" s="773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4"/>
      <c r="U7" s="774"/>
      <c r="V7" s="774"/>
      <c r="W7" s="774"/>
      <c r="X7" s="774"/>
      <c r="Y7" s="774"/>
      <c r="Z7" s="774"/>
      <c r="AA7" s="774"/>
      <c r="AB7" s="774"/>
      <c r="AC7" s="774"/>
      <c r="AD7" s="774"/>
      <c r="AE7" s="774"/>
      <c r="AF7" s="774"/>
      <c r="AG7" s="774"/>
      <c r="AH7" s="774"/>
      <c r="AI7" s="774"/>
      <c r="AJ7" s="774"/>
      <c r="AK7" s="774"/>
      <c r="AL7" s="774"/>
      <c r="AM7" s="774"/>
      <c r="AN7" s="774"/>
      <c r="AO7" s="774"/>
      <c r="AP7" s="774"/>
      <c r="AQ7" s="774"/>
      <c r="AR7" s="774"/>
      <c r="AS7" s="774"/>
      <c r="AT7" s="774"/>
      <c r="AU7" s="774"/>
      <c r="AV7" s="774"/>
      <c r="AW7" s="774"/>
      <c r="AX7" s="774"/>
      <c r="AY7" s="774"/>
      <c r="AZ7" s="774"/>
      <c r="BA7" s="775"/>
    </row>
    <row r="8" spans="1:54" ht="24.75" customHeight="1" thickBot="1" x14ac:dyDescent="0.3">
      <c r="B8" s="45"/>
      <c r="BA8" s="46"/>
    </row>
    <row r="9" spans="1:54" ht="24.75" customHeight="1" thickBot="1" x14ac:dyDescent="0.3">
      <c r="B9" s="273" t="s">
        <v>451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5"/>
    </row>
    <row r="10" spans="1:54" ht="24.75" customHeight="1" thickBot="1" x14ac:dyDescent="0.3">
      <c r="B10" s="405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406"/>
    </row>
    <row r="11" spans="1:54" ht="24.75" customHeight="1" thickBot="1" x14ac:dyDescent="0.3">
      <c r="B11" s="501" t="s">
        <v>666</v>
      </c>
      <c r="C11" s="501"/>
      <c r="D11" s="501"/>
      <c r="E11" s="501"/>
      <c r="F11" s="501"/>
      <c r="G11" s="490">
        <v>6000</v>
      </c>
      <c r="H11" s="490"/>
      <c r="I11" s="490"/>
      <c r="J11" s="490"/>
      <c r="K11" s="490"/>
      <c r="L11" s="312"/>
      <c r="M11" s="313"/>
      <c r="N11" s="313"/>
      <c r="O11" s="313"/>
      <c r="P11" s="153" t="s">
        <v>745</v>
      </c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13"/>
      <c r="AF11" s="313"/>
      <c r="AG11" s="313"/>
      <c r="AH11" s="313"/>
      <c r="AI11" s="313"/>
      <c r="AJ11" s="313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3"/>
      <c r="BA11" s="314"/>
    </row>
    <row r="12" spans="1:54" ht="24.75" customHeight="1" thickBot="1" x14ac:dyDescent="0.3">
      <c r="B12" s="501" t="s">
        <v>667</v>
      </c>
      <c r="C12" s="501"/>
      <c r="D12" s="501"/>
      <c r="E12" s="501"/>
      <c r="F12" s="501"/>
      <c r="G12" s="490"/>
      <c r="H12" s="490"/>
      <c r="I12" s="490"/>
      <c r="J12" s="490"/>
      <c r="K12" s="490"/>
      <c r="L12" s="315"/>
      <c r="M12" s="316"/>
      <c r="N12" s="316"/>
      <c r="O12" s="316"/>
      <c r="P12" s="283" t="s">
        <v>760</v>
      </c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316"/>
      <c r="AL12" s="316"/>
      <c r="AM12" s="316"/>
      <c r="AN12" s="316"/>
      <c r="AO12" s="316"/>
      <c r="AP12" s="316"/>
      <c r="AQ12" s="316"/>
      <c r="AR12" s="316"/>
      <c r="AS12" s="316"/>
      <c r="AT12" s="316"/>
      <c r="AU12" s="316"/>
      <c r="AV12" s="316"/>
      <c r="AW12" s="316"/>
      <c r="AX12" s="316"/>
      <c r="AY12" s="316"/>
      <c r="AZ12" s="316"/>
      <c r="BA12" s="317"/>
    </row>
    <row r="13" spans="1:54" ht="24.75" customHeight="1" thickBot="1" x14ac:dyDescent="0.3">
      <c r="B13" s="405"/>
      <c r="C13" s="156"/>
      <c r="D13" s="156"/>
      <c r="E13" s="156"/>
      <c r="F13" s="156"/>
      <c r="G13" s="156"/>
      <c r="H13" s="156"/>
      <c r="I13" s="18"/>
      <c r="J13" s="18"/>
      <c r="K13" s="18"/>
      <c r="L13" s="18"/>
      <c r="M13" s="18"/>
      <c r="N13" s="18"/>
      <c r="O13" s="18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406"/>
    </row>
    <row r="14" spans="1:54" ht="24.75" customHeight="1" thickBot="1" x14ac:dyDescent="0.3">
      <c r="B14" s="273" t="s">
        <v>452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5"/>
    </row>
    <row r="15" spans="1:54" ht="24.75" customHeight="1" thickBot="1" x14ac:dyDescent="0.3">
      <c r="B15" s="45"/>
      <c r="BA15" s="46"/>
    </row>
    <row r="16" spans="1:54" ht="24.75" customHeight="1" thickBot="1" x14ac:dyDescent="0.3">
      <c r="B16" s="501" t="s">
        <v>1</v>
      </c>
      <c r="C16" s="501"/>
      <c r="D16" s="501"/>
      <c r="E16" s="501"/>
      <c r="F16" s="501"/>
      <c r="G16" s="501"/>
      <c r="H16" s="501"/>
      <c r="I16" s="501" t="s">
        <v>414</v>
      </c>
      <c r="J16" s="501"/>
      <c r="K16" s="501"/>
      <c r="L16" s="501"/>
      <c r="M16" s="501"/>
      <c r="N16" s="501"/>
      <c r="O16" s="501"/>
      <c r="P16" s="368">
        <f>G11+1</f>
        <v>6001</v>
      </c>
      <c r="Q16" s="943"/>
      <c r="R16" s="943"/>
      <c r="S16" s="943"/>
      <c r="T16" s="943"/>
      <c r="U16" s="943"/>
      <c r="V16" s="943"/>
      <c r="W16" s="943"/>
      <c r="X16" s="943"/>
      <c r="Y16" s="943"/>
      <c r="Z16" s="943"/>
      <c r="AA16" s="943"/>
      <c r="AB16" s="943"/>
      <c r="AC16" s="943"/>
      <c r="AD16" s="943"/>
      <c r="AE16" s="943"/>
      <c r="AF16" s="943"/>
      <c r="AG16" s="943"/>
      <c r="AH16" s="943"/>
      <c r="AI16" s="943"/>
      <c r="AJ16" s="943"/>
      <c r="AK16" s="943"/>
      <c r="AL16" s="943"/>
      <c r="AM16" s="943"/>
      <c r="AN16" s="943"/>
      <c r="AO16" s="943"/>
      <c r="AP16" s="943"/>
      <c r="AQ16" s="943"/>
      <c r="AR16" s="943"/>
      <c r="AS16" s="943"/>
      <c r="AT16" s="943"/>
      <c r="AU16" s="943"/>
      <c r="AV16" s="943"/>
      <c r="AW16" s="943"/>
      <c r="AX16" s="943"/>
      <c r="AY16" s="943"/>
      <c r="AZ16" s="943"/>
      <c r="BA16" s="943"/>
    </row>
    <row r="17" spans="1:59" ht="24.75" customHeight="1" thickBot="1" x14ac:dyDescent="0.3">
      <c r="B17" s="501"/>
      <c r="C17" s="501"/>
      <c r="D17" s="501"/>
      <c r="E17" s="501"/>
      <c r="F17" s="501"/>
      <c r="G17" s="501"/>
      <c r="H17" s="501"/>
      <c r="I17" s="501" t="s">
        <v>257</v>
      </c>
      <c r="J17" s="501"/>
      <c r="K17" s="501"/>
      <c r="L17" s="501"/>
      <c r="M17" s="501"/>
      <c r="N17" s="501"/>
      <c r="O17" s="501"/>
      <c r="P17" s="367" t="s">
        <v>536</v>
      </c>
      <c r="Q17" s="943"/>
      <c r="R17" s="943"/>
      <c r="S17" s="943"/>
      <c r="T17" s="943"/>
      <c r="U17" s="943"/>
      <c r="V17" s="943"/>
      <c r="W17" s="943"/>
      <c r="X17" s="943"/>
      <c r="Y17" s="943"/>
      <c r="Z17" s="943"/>
      <c r="AA17" s="943"/>
      <c r="AB17" s="943"/>
      <c r="AC17" s="943"/>
      <c r="AD17" s="943"/>
      <c r="AE17" s="943"/>
      <c r="AF17" s="943"/>
      <c r="AG17" s="943"/>
      <c r="AH17" s="943"/>
      <c r="AI17" s="943"/>
      <c r="AJ17" s="943"/>
      <c r="AK17" s="943"/>
      <c r="AL17" s="943"/>
      <c r="AM17" s="943"/>
      <c r="AN17" s="943"/>
      <c r="AO17" s="943"/>
      <c r="AP17" s="943"/>
      <c r="AQ17" s="943"/>
      <c r="AR17" s="943"/>
      <c r="AS17" s="943"/>
      <c r="AT17" s="943"/>
      <c r="AU17" s="943"/>
      <c r="AV17" s="943"/>
      <c r="AW17" s="943"/>
      <c r="AX17" s="943"/>
      <c r="AY17" s="943"/>
      <c r="AZ17" s="943"/>
      <c r="BA17" s="943"/>
    </row>
    <row r="18" spans="1:59" s="24" customFormat="1" ht="24.75" customHeight="1" thickBot="1" x14ac:dyDescent="0.3">
      <c r="B18" s="409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  <c r="AW18" s="318"/>
      <c r="AX18" s="318"/>
      <c r="AY18" s="318"/>
      <c r="AZ18" s="318"/>
      <c r="BA18" s="427"/>
    </row>
    <row r="19" spans="1:59" ht="24.75" customHeight="1" thickBot="1" x14ac:dyDescent="0.3">
      <c r="B19" s="273" t="s">
        <v>453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5"/>
    </row>
    <row r="20" spans="1:59" ht="24.75" customHeight="1" thickBot="1" x14ac:dyDescent="0.3">
      <c r="B20" s="928" t="s">
        <v>528</v>
      </c>
      <c r="C20" s="928"/>
      <c r="D20" s="928"/>
      <c r="E20" s="928"/>
      <c r="F20" s="928"/>
      <c r="G20" s="928"/>
      <c r="H20" s="928"/>
      <c r="I20" s="928"/>
      <c r="J20" s="928"/>
      <c r="K20" s="928"/>
      <c r="L20" s="928"/>
      <c r="M20" s="945"/>
      <c r="N20" s="945"/>
      <c r="O20" s="945"/>
      <c r="P20" s="945"/>
      <c r="Q20" s="945"/>
      <c r="R20" s="945"/>
      <c r="S20" s="945"/>
      <c r="T20" s="945"/>
      <c r="U20" s="945"/>
      <c r="V20" s="945"/>
      <c r="W20" s="945"/>
      <c r="X20" s="945"/>
      <c r="Y20" s="945"/>
      <c r="Z20" s="945"/>
      <c r="AA20" s="945"/>
      <c r="AB20" s="945"/>
      <c r="AC20" s="945"/>
      <c r="AD20" s="945"/>
      <c r="AE20" s="945"/>
      <c r="AF20" s="945"/>
      <c r="AG20" s="945"/>
      <c r="AH20" s="945"/>
      <c r="AI20" s="945"/>
      <c r="AJ20" s="945"/>
      <c r="AK20" s="945"/>
      <c r="AL20" s="945"/>
      <c r="AM20" s="945"/>
      <c r="AN20" s="945"/>
      <c r="AO20" s="945"/>
      <c r="AP20" s="945"/>
      <c r="AQ20" s="945"/>
      <c r="AR20" s="945"/>
      <c r="AS20" s="945"/>
      <c r="AT20" s="945"/>
      <c r="AU20" s="945"/>
      <c r="AV20" s="945"/>
      <c r="AW20" s="945"/>
      <c r="AX20" s="945"/>
      <c r="AY20" s="945"/>
      <c r="AZ20" s="945"/>
      <c r="BA20" s="945"/>
    </row>
    <row r="21" spans="1:59" ht="24.75" customHeight="1" thickBot="1" x14ac:dyDescent="0.3">
      <c r="B21" s="944" t="s">
        <v>418</v>
      </c>
      <c r="C21" s="944"/>
      <c r="D21" s="944"/>
      <c r="E21" s="944"/>
      <c r="F21" s="944"/>
      <c r="G21" s="944"/>
      <c r="H21" s="944"/>
      <c r="I21" s="944"/>
      <c r="J21" s="944"/>
      <c r="K21" s="944"/>
      <c r="L21" s="944"/>
      <c r="M21" s="367">
        <f>P16+1</f>
        <v>6002</v>
      </c>
      <c r="N21" s="856"/>
      <c r="O21" s="856"/>
      <c r="P21" s="856"/>
      <c r="Q21" s="856"/>
      <c r="R21" s="856"/>
      <c r="S21" s="856"/>
      <c r="T21" s="856"/>
      <c r="U21" s="856"/>
      <c r="V21" s="856"/>
      <c r="W21" s="856"/>
      <c r="X21" s="856"/>
      <c r="Y21" s="856"/>
      <c r="Z21" s="856"/>
      <c r="AA21" s="856"/>
      <c r="AB21" s="856"/>
      <c r="AC21" s="856"/>
      <c r="AD21" s="856"/>
      <c r="AE21" s="856"/>
      <c r="AF21" s="856"/>
      <c r="AG21" s="856"/>
      <c r="AH21" s="856"/>
      <c r="AI21" s="856"/>
      <c r="AJ21" s="856"/>
      <c r="AK21" s="856"/>
      <c r="AL21" s="856"/>
      <c r="AM21" s="856"/>
      <c r="AN21" s="856"/>
      <c r="AO21" s="856"/>
      <c r="AP21" s="856"/>
      <c r="AQ21" s="856"/>
      <c r="AR21" s="856"/>
      <c r="AS21" s="856"/>
      <c r="AT21" s="856"/>
      <c r="AU21" s="856"/>
      <c r="AV21" s="856"/>
      <c r="AW21" s="856"/>
      <c r="AX21" s="856"/>
      <c r="AY21" s="856"/>
      <c r="AZ21" s="856"/>
      <c r="BA21" s="856"/>
    </row>
    <row r="22" spans="1:59" ht="24.75" customHeight="1" thickBot="1" x14ac:dyDescent="0.3">
      <c r="B22" s="419"/>
      <c r="C22" s="3"/>
      <c r="D22" s="3"/>
      <c r="E22" s="3"/>
      <c r="F22" s="3"/>
      <c r="G22" s="3"/>
      <c r="H22" s="3"/>
      <c r="I22" s="33"/>
      <c r="J22" s="33"/>
      <c r="K22" s="33"/>
      <c r="BA22" s="46"/>
    </row>
    <row r="23" spans="1:59" ht="24.75" customHeight="1" thickBot="1" x14ac:dyDescent="0.3">
      <c r="B23" s="273" t="s">
        <v>806</v>
      </c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5"/>
    </row>
    <row r="24" spans="1:59" s="24" customFormat="1" ht="24.75" customHeight="1" thickBot="1" x14ac:dyDescent="0.3">
      <c r="B24" s="409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410"/>
    </row>
    <row r="25" spans="1:59" s="232" customFormat="1" ht="147.75" customHeight="1" thickBot="1" x14ac:dyDescent="0.3">
      <c r="B25" s="928" t="s">
        <v>4</v>
      </c>
      <c r="C25" s="928"/>
      <c r="D25" s="928"/>
      <c r="E25" s="928" t="s">
        <v>660</v>
      </c>
      <c r="F25" s="928"/>
      <c r="G25" s="928"/>
      <c r="H25" s="928"/>
      <c r="I25" s="928"/>
      <c r="J25" s="928"/>
      <c r="K25" s="928" t="s">
        <v>303</v>
      </c>
      <c r="L25" s="928"/>
      <c r="M25" s="928"/>
      <c r="N25" s="928"/>
      <c r="O25" s="928"/>
      <c r="P25" s="928"/>
      <c r="Q25" s="928" t="s">
        <v>419</v>
      </c>
      <c r="R25" s="928"/>
      <c r="S25" s="928"/>
      <c r="T25" s="928"/>
      <c r="U25" s="928"/>
      <c r="V25" s="928"/>
      <c r="W25" s="928" t="s">
        <v>661</v>
      </c>
      <c r="X25" s="928"/>
      <c r="Y25" s="928"/>
      <c r="Z25" s="928"/>
      <c r="AA25" s="928"/>
      <c r="AB25" s="928"/>
      <c r="AC25" s="928" t="s">
        <v>468</v>
      </c>
      <c r="AD25" s="928"/>
      <c r="AE25" s="928"/>
      <c r="AF25" s="928"/>
      <c r="AG25" s="928"/>
      <c r="AH25" s="928"/>
      <c r="AI25" s="928" t="s">
        <v>420</v>
      </c>
      <c r="AJ25" s="928"/>
      <c r="AK25" s="928"/>
      <c r="AL25" s="928"/>
      <c r="AM25" s="928"/>
      <c r="AN25" s="928"/>
      <c r="AO25" s="928"/>
      <c r="AP25" s="928"/>
      <c r="AQ25" s="928"/>
      <c r="AR25" s="928"/>
      <c r="AS25" s="928"/>
      <c r="AT25" s="928"/>
      <c r="AU25" s="928"/>
      <c r="AV25" s="928"/>
      <c r="AW25" s="928"/>
      <c r="AX25" s="928"/>
      <c r="AY25" s="928"/>
      <c r="AZ25" s="928"/>
      <c r="BA25" s="928"/>
    </row>
    <row r="26" spans="1:59" ht="30" customHeight="1" thickBot="1" x14ac:dyDescent="0.3">
      <c r="B26" s="948">
        <v>1</v>
      </c>
      <c r="C26" s="948"/>
      <c r="D26" s="948"/>
      <c r="E26" s="946" t="s">
        <v>424</v>
      </c>
      <c r="F26" s="946"/>
      <c r="G26" s="946"/>
      <c r="H26" s="946"/>
      <c r="I26" s="946"/>
      <c r="J26" s="322">
        <v>600</v>
      </c>
      <c r="K26" s="946" t="s">
        <v>480</v>
      </c>
      <c r="L26" s="946"/>
      <c r="M26" s="946"/>
      <c r="N26" s="946"/>
      <c r="O26" s="946"/>
      <c r="P26" s="373">
        <f>J26+1</f>
        <v>601</v>
      </c>
      <c r="Q26" s="947">
        <f>P26+1</f>
        <v>602</v>
      </c>
      <c r="R26" s="947"/>
      <c r="S26" s="947"/>
      <c r="T26" s="947"/>
      <c r="U26" s="947"/>
      <c r="V26" s="947"/>
      <c r="W26" s="946" t="s">
        <v>481</v>
      </c>
      <c r="X26" s="946"/>
      <c r="Y26" s="946"/>
      <c r="Z26" s="946"/>
      <c r="AA26" s="946"/>
      <c r="AB26" s="390">
        <f>Q26+1</f>
        <v>603</v>
      </c>
      <c r="AC26" s="946" t="s">
        <v>479</v>
      </c>
      <c r="AD26" s="946"/>
      <c r="AE26" s="946"/>
      <c r="AF26" s="946"/>
      <c r="AG26" s="946"/>
      <c r="AH26" s="358">
        <f>AB26+1</f>
        <v>604</v>
      </c>
      <c r="AI26" s="946" t="s">
        <v>421</v>
      </c>
      <c r="AJ26" s="946"/>
      <c r="AK26" s="946"/>
      <c r="AL26" s="946"/>
      <c r="AM26" s="946"/>
      <c r="AN26" s="358">
        <f>AH26+1</f>
        <v>605</v>
      </c>
      <c r="AO26" s="928"/>
      <c r="AP26" s="928"/>
      <c r="AQ26" s="928"/>
      <c r="AR26" s="928"/>
      <c r="AS26" s="928"/>
      <c r="AT26" s="928"/>
      <c r="AU26" s="928"/>
      <c r="AV26" s="928"/>
      <c r="AW26" s="928"/>
      <c r="AX26" s="928"/>
      <c r="AY26" s="928"/>
      <c r="AZ26" s="928"/>
      <c r="BA26" s="928"/>
    </row>
    <row r="27" spans="1:59" s="130" customFormat="1" ht="24.75" customHeight="1" thickBot="1" x14ac:dyDescent="0.3">
      <c r="B27" s="428"/>
      <c r="C27" s="319"/>
      <c r="D27" s="319"/>
      <c r="E27" s="319"/>
      <c r="F27" s="319"/>
      <c r="G27" s="319"/>
      <c r="H27" s="319"/>
      <c r="I27" s="319"/>
      <c r="J27" s="319"/>
      <c r="K27" s="319"/>
      <c r="L27" s="319"/>
      <c r="M27" s="319"/>
      <c r="N27" s="319"/>
      <c r="O27" s="319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1"/>
      <c r="AC27" s="321"/>
      <c r="AD27" s="321"/>
      <c r="AE27" s="320"/>
      <c r="AF27" s="320"/>
      <c r="AG27" s="320"/>
      <c r="AH27" s="320"/>
      <c r="AI27" s="320"/>
      <c r="AJ27" s="320"/>
      <c r="AK27" s="320"/>
      <c r="AL27" s="320"/>
      <c r="AM27" s="320"/>
      <c r="AN27" s="320"/>
      <c r="AO27" s="320"/>
      <c r="AP27" s="320"/>
      <c r="AQ27" s="320"/>
      <c r="AR27" s="320"/>
      <c r="AS27" s="320"/>
      <c r="AT27" s="320"/>
      <c r="AU27" s="320"/>
      <c r="AV27" s="320"/>
      <c r="AW27" s="320"/>
      <c r="AX27" s="320"/>
      <c r="AY27" s="320"/>
      <c r="AZ27" s="320"/>
      <c r="BA27" s="429"/>
      <c r="BB27" s="131"/>
      <c r="BC27" s="131"/>
      <c r="BD27" s="131"/>
      <c r="BE27" s="131"/>
      <c r="BF27" s="131"/>
      <c r="BG27" s="1"/>
    </row>
    <row r="28" spans="1:59" ht="24.75" customHeight="1" thickBot="1" x14ac:dyDescent="0.3">
      <c r="B28" s="273" t="s">
        <v>826</v>
      </c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4"/>
      <c r="AG28" s="274"/>
      <c r="AH28" s="274"/>
      <c r="AI28" s="274"/>
      <c r="AJ28" s="274"/>
      <c r="AK28" s="274"/>
      <c r="AL28" s="274"/>
      <c r="AM28" s="274"/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4"/>
      <c r="AY28" s="274"/>
      <c r="AZ28" s="274"/>
      <c r="BA28" s="275"/>
    </row>
    <row r="29" spans="1:59" ht="24.75" customHeight="1" thickBot="1" x14ac:dyDescent="0.3">
      <c r="A29" s="26"/>
      <c r="B29" s="926"/>
      <c r="C29" s="927"/>
      <c r="D29" s="927"/>
      <c r="E29" s="927"/>
      <c r="F29" s="927"/>
      <c r="G29" s="927"/>
      <c r="H29" s="927"/>
      <c r="I29" s="927"/>
      <c r="J29" s="927"/>
      <c r="K29" s="892"/>
      <c r="L29" s="892"/>
      <c r="M29" s="892"/>
      <c r="N29" s="892"/>
      <c r="O29" s="892"/>
      <c r="P29" s="892"/>
      <c r="Q29" s="892"/>
      <c r="R29" s="892"/>
      <c r="S29" s="892"/>
      <c r="T29" s="892"/>
      <c r="U29" s="892"/>
      <c r="V29" s="892"/>
      <c r="W29" s="528"/>
      <c r="X29" s="528"/>
      <c r="Y29" s="528"/>
      <c r="Z29" s="892"/>
      <c r="AA29" s="892"/>
      <c r="AB29" s="892"/>
      <c r="AC29" s="892"/>
      <c r="AD29" s="892"/>
      <c r="AE29" s="892"/>
      <c r="AF29" s="892"/>
      <c r="AG29" s="892"/>
      <c r="AH29" s="892"/>
      <c r="AI29" s="892"/>
      <c r="AJ29" s="892"/>
      <c r="AK29" s="892"/>
      <c r="AL29" s="892"/>
      <c r="AM29" s="892"/>
      <c r="AN29" s="892"/>
      <c r="AO29" s="892"/>
      <c r="AP29" s="892"/>
      <c r="AQ29" s="892"/>
      <c r="AR29" s="892"/>
      <c r="AS29" s="892"/>
      <c r="AT29" s="892"/>
      <c r="AU29" s="892"/>
      <c r="AV29" s="892"/>
      <c r="AW29" s="892"/>
      <c r="AX29" s="892"/>
      <c r="AY29" s="892"/>
      <c r="AZ29" s="892"/>
      <c r="BA29" s="893"/>
    </row>
    <row r="30" spans="1:59" ht="24.75" customHeight="1" thickBot="1" x14ac:dyDescent="0.3">
      <c r="B30" s="501" t="s">
        <v>666</v>
      </c>
      <c r="C30" s="501" t="e">
        <f>#REF!+1</f>
        <v>#REF!</v>
      </c>
      <c r="D30" s="501"/>
      <c r="E30" s="501"/>
      <c r="F30" s="501"/>
      <c r="G30" s="799">
        <f>M21+1</f>
        <v>6003</v>
      </c>
      <c r="H30" s="799"/>
      <c r="I30" s="799"/>
      <c r="J30" s="799"/>
      <c r="K30" s="799"/>
      <c r="L30" s="251"/>
      <c r="M30" s="252"/>
      <c r="N30" s="252"/>
      <c r="O30" s="252"/>
      <c r="P30" s="276" t="s">
        <v>745</v>
      </c>
      <c r="Q30" s="252"/>
      <c r="R30" s="252"/>
      <c r="S30" s="72"/>
      <c r="T30" s="252"/>
      <c r="U30" s="72"/>
      <c r="V30" s="252"/>
      <c r="W30" s="252"/>
      <c r="X30" s="252"/>
      <c r="Y30" s="252"/>
      <c r="Z30" s="252"/>
      <c r="AA30" s="252"/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2"/>
      <c r="AM30" s="252"/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2"/>
      <c r="AY30" s="252"/>
      <c r="AZ30" s="252"/>
      <c r="BA30" s="253"/>
    </row>
    <row r="31" spans="1:59" ht="24.75" customHeight="1" thickBot="1" x14ac:dyDescent="0.3">
      <c r="B31" s="501" t="s">
        <v>667</v>
      </c>
      <c r="C31" s="501" t="e">
        <f>C30+1</f>
        <v>#REF!</v>
      </c>
      <c r="D31" s="501"/>
      <c r="E31" s="501"/>
      <c r="F31" s="501"/>
      <c r="G31" s="799"/>
      <c r="H31" s="799"/>
      <c r="I31" s="799"/>
      <c r="J31" s="799"/>
      <c r="K31" s="799"/>
      <c r="L31" s="254"/>
      <c r="M31" s="91"/>
      <c r="N31" s="91"/>
      <c r="O31" s="91"/>
      <c r="P31" s="255" t="s">
        <v>827</v>
      </c>
      <c r="Q31" s="91"/>
      <c r="R31" s="91"/>
      <c r="S31" s="48"/>
      <c r="T31" s="91"/>
      <c r="U31" s="91"/>
      <c r="V31" s="91"/>
      <c r="W31" s="91"/>
      <c r="X31" s="91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9"/>
    </row>
    <row r="32" spans="1:59" ht="24.75" customHeight="1" thickBot="1" x14ac:dyDescent="0.3">
      <c r="A32" s="26"/>
      <c r="B32" s="933"/>
      <c r="C32" s="934"/>
      <c r="D32" s="934"/>
      <c r="E32" s="934"/>
      <c r="F32" s="934"/>
      <c r="G32" s="934"/>
      <c r="H32" s="934"/>
      <c r="I32" s="934"/>
      <c r="J32" s="934"/>
      <c r="K32" s="894"/>
      <c r="L32" s="894"/>
      <c r="M32" s="894"/>
      <c r="N32" s="894"/>
      <c r="O32" s="894"/>
      <c r="P32" s="894"/>
      <c r="Q32" s="894"/>
      <c r="R32" s="894"/>
      <c r="S32" s="894"/>
      <c r="T32" s="894"/>
      <c r="U32" s="894"/>
      <c r="V32" s="894"/>
      <c r="W32" s="936"/>
      <c r="X32" s="936"/>
      <c r="Y32" s="936"/>
      <c r="Z32" s="894"/>
      <c r="AA32" s="894"/>
      <c r="AB32" s="894"/>
      <c r="AC32" s="894"/>
      <c r="AD32" s="894"/>
      <c r="AE32" s="894"/>
      <c r="AF32" s="894"/>
      <c r="AG32" s="894"/>
      <c r="AH32" s="894"/>
      <c r="AI32" s="894"/>
      <c r="AJ32" s="894"/>
      <c r="AK32" s="894"/>
      <c r="AL32" s="894"/>
      <c r="AM32" s="894"/>
      <c r="AN32" s="894"/>
      <c r="AO32" s="894"/>
      <c r="AP32" s="894"/>
      <c r="AQ32" s="894"/>
      <c r="AR32" s="894"/>
      <c r="AS32" s="894"/>
      <c r="AT32" s="894"/>
      <c r="AU32" s="894"/>
      <c r="AV32" s="894"/>
      <c r="AW32" s="894"/>
      <c r="AX32" s="894"/>
      <c r="AY32" s="894"/>
      <c r="AZ32" s="894"/>
      <c r="BA32" s="903"/>
    </row>
    <row r="33" spans="1:59" ht="24.75" customHeight="1" thickBot="1" x14ac:dyDescent="0.3">
      <c r="B33" s="273" t="s">
        <v>607</v>
      </c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274"/>
      <c r="P33" s="274"/>
      <c r="Q33" s="274"/>
      <c r="R33" s="274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74"/>
      <c r="AG33" s="274"/>
      <c r="AH33" s="274"/>
      <c r="AI33" s="274"/>
      <c r="AJ33" s="274"/>
      <c r="AK33" s="274"/>
      <c r="AL33" s="274"/>
      <c r="AM33" s="274"/>
      <c r="AN33" s="274"/>
      <c r="AO33" s="274"/>
      <c r="AP33" s="274"/>
      <c r="AQ33" s="274"/>
      <c r="AR33" s="274"/>
      <c r="AS33" s="274"/>
      <c r="AT33" s="274"/>
      <c r="AU33" s="274"/>
      <c r="AV33" s="274"/>
      <c r="AW33" s="274"/>
      <c r="AX33" s="274"/>
      <c r="AY33" s="274"/>
      <c r="AZ33" s="274"/>
      <c r="BA33" s="275"/>
    </row>
    <row r="34" spans="1:59" s="130" customFormat="1" ht="24.75" customHeight="1" thickBot="1" x14ac:dyDescent="0.3">
      <c r="B34" s="430"/>
      <c r="C34" s="387"/>
      <c r="D34" s="387"/>
      <c r="E34" s="387"/>
      <c r="F34" s="387"/>
      <c r="G34" s="387"/>
      <c r="H34" s="387"/>
      <c r="I34" s="387"/>
      <c r="J34" s="387"/>
      <c r="K34" s="387"/>
      <c r="L34" s="387"/>
      <c r="M34" s="387"/>
      <c r="N34" s="387"/>
      <c r="O34" s="387"/>
      <c r="P34" s="385"/>
      <c r="Q34" s="385"/>
      <c r="R34" s="385"/>
      <c r="S34" s="385"/>
      <c r="T34" s="385"/>
      <c r="U34" s="385"/>
      <c r="V34" s="385"/>
      <c r="W34" s="385"/>
      <c r="X34" s="385"/>
      <c r="Y34" s="385"/>
      <c r="Z34" s="385"/>
      <c r="AA34" s="385"/>
      <c r="AB34" s="378"/>
      <c r="AC34" s="378"/>
      <c r="AD34" s="378"/>
      <c r="AE34" s="385"/>
      <c r="AF34" s="385"/>
      <c r="AG34" s="385"/>
      <c r="AH34" s="385"/>
      <c r="AI34" s="385"/>
      <c r="AJ34" s="385"/>
      <c r="AK34" s="385"/>
      <c r="AL34" s="385"/>
      <c r="AM34" s="385"/>
      <c r="AN34" s="385"/>
      <c r="AO34" s="385"/>
      <c r="AP34" s="385"/>
      <c r="AQ34" s="385"/>
      <c r="AR34" s="385"/>
      <c r="AS34" s="385"/>
      <c r="AT34" s="385"/>
      <c r="AU34" s="385"/>
      <c r="AV34" s="385"/>
      <c r="AW34" s="385"/>
      <c r="AX34" s="385"/>
      <c r="AY34" s="385"/>
      <c r="AZ34" s="385"/>
      <c r="BA34" s="431"/>
      <c r="BB34" s="131"/>
      <c r="BC34" s="131"/>
      <c r="BD34" s="131"/>
      <c r="BE34" s="131"/>
      <c r="BF34" s="131"/>
      <c r="BG34" s="1"/>
    </row>
    <row r="35" spans="1:59" s="230" customFormat="1" ht="126" customHeight="1" thickBot="1" x14ac:dyDescent="0.3">
      <c r="B35" s="664" t="s">
        <v>454</v>
      </c>
      <c r="C35" s="664"/>
      <c r="D35" s="664"/>
      <c r="E35" s="664"/>
      <c r="F35" s="664"/>
      <c r="G35" s="664"/>
      <c r="H35" s="493" t="s">
        <v>455</v>
      </c>
      <c r="I35" s="493"/>
      <c r="J35" s="493"/>
      <c r="K35" s="493"/>
      <c r="L35" s="664" t="s">
        <v>716</v>
      </c>
      <c r="M35" s="664"/>
      <c r="N35" s="664"/>
      <c r="O35" s="664"/>
      <c r="P35" s="664" t="s">
        <v>717</v>
      </c>
      <c r="Q35" s="664"/>
      <c r="R35" s="664"/>
      <c r="S35" s="664"/>
      <c r="T35" s="664" t="s">
        <v>456</v>
      </c>
      <c r="U35" s="664"/>
      <c r="V35" s="664"/>
      <c r="W35" s="664"/>
      <c r="X35" s="664"/>
      <c r="Y35" s="963"/>
      <c r="Z35" s="964"/>
      <c r="AA35" s="964"/>
      <c r="AB35" s="964"/>
      <c r="AC35" s="964"/>
      <c r="AD35" s="964"/>
      <c r="AE35" s="964"/>
      <c r="AF35" s="964"/>
      <c r="AG35" s="964"/>
      <c r="AH35" s="964"/>
      <c r="AI35" s="964"/>
      <c r="AJ35" s="964"/>
      <c r="AK35" s="964"/>
      <c r="AL35" s="964"/>
      <c r="AM35" s="964"/>
      <c r="AN35" s="964"/>
      <c r="AO35" s="964"/>
      <c r="AP35" s="964"/>
      <c r="AQ35" s="964"/>
      <c r="AR35" s="964"/>
      <c r="AS35" s="964"/>
      <c r="AT35" s="964"/>
      <c r="AU35" s="964"/>
      <c r="AV35" s="964"/>
      <c r="AW35" s="964"/>
      <c r="AX35" s="964"/>
      <c r="AY35" s="964"/>
      <c r="AZ35" s="964"/>
      <c r="BA35" s="965"/>
      <c r="BB35" s="231"/>
      <c r="BC35" s="231"/>
      <c r="BD35" s="231"/>
      <c r="BE35" s="231"/>
      <c r="BF35" s="231"/>
      <c r="BG35" s="90"/>
    </row>
    <row r="36" spans="1:59" s="130" customFormat="1" ht="24.75" customHeight="1" thickBot="1" x14ac:dyDescent="0.3">
      <c r="B36" s="942" t="s">
        <v>362</v>
      </c>
      <c r="C36" s="942"/>
      <c r="D36" s="942"/>
      <c r="E36" s="942"/>
      <c r="F36" s="490">
        <f>G30+1</f>
        <v>6004</v>
      </c>
      <c r="G36" s="490"/>
      <c r="H36" s="505">
        <f>F36+1</f>
        <v>6005</v>
      </c>
      <c r="I36" s="505"/>
      <c r="J36" s="505"/>
      <c r="K36" s="505"/>
      <c r="L36" s="505">
        <f>H36+1</f>
        <v>6006</v>
      </c>
      <c r="M36" s="505"/>
      <c r="N36" s="505"/>
      <c r="O36" s="505"/>
      <c r="P36" s="490">
        <f>L36+1</f>
        <v>6007</v>
      </c>
      <c r="Q36" s="490"/>
      <c r="R36" s="490"/>
      <c r="S36" s="490"/>
      <c r="T36" s="941" t="s">
        <v>359</v>
      </c>
      <c r="U36" s="941"/>
      <c r="V36" s="941"/>
      <c r="W36" s="856">
        <f>P36+1</f>
        <v>6008</v>
      </c>
      <c r="X36" s="856"/>
      <c r="Y36" s="966"/>
      <c r="Z36" s="967"/>
      <c r="AA36" s="967"/>
      <c r="AB36" s="967"/>
      <c r="AC36" s="967"/>
      <c r="AD36" s="967"/>
      <c r="AE36" s="967"/>
      <c r="AF36" s="967"/>
      <c r="AG36" s="967"/>
      <c r="AH36" s="967"/>
      <c r="AI36" s="967"/>
      <c r="AJ36" s="967"/>
      <c r="AK36" s="967"/>
      <c r="AL36" s="967"/>
      <c r="AM36" s="967"/>
      <c r="AN36" s="967"/>
      <c r="AO36" s="967"/>
      <c r="AP36" s="967"/>
      <c r="AQ36" s="967"/>
      <c r="AR36" s="967"/>
      <c r="AS36" s="967"/>
      <c r="AT36" s="967"/>
      <c r="AU36" s="967"/>
      <c r="AV36" s="967"/>
      <c r="AW36" s="967"/>
      <c r="AX36" s="967"/>
      <c r="AY36" s="967"/>
      <c r="AZ36" s="967"/>
      <c r="BA36" s="968"/>
      <c r="BB36" s="131"/>
      <c r="BC36" s="131"/>
      <c r="BD36" s="131"/>
      <c r="BE36" s="131"/>
      <c r="BF36" s="131"/>
      <c r="BG36" s="1"/>
    </row>
    <row r="37" spans="1:59" s="130" customFormat="1" ht="24.75" customHeight="1" thickBot="1" x14ac:dyDescent="0.3">
      <c r="B37" s="942" t="s">
        <v>362</v>
      </c>
      <c r="C37" s="942"/>
      <c r="D37" s="942"/>
      <c r="E37" s="942"/>
      <c r="F37" s="490">
        <f>W36+1</f>
        <v>6009</v>
      </c>
      <c r="G37" s="490"/>
      <c r="H37" s="490">
        <f>F37+1</f>
        <v>6010</v>
      </c>
      <c r="I37" s="490"/>
      <c r="J37" s="490"/>
      <c r="K37" s="490"/>
      <c r="L37" s="490">
        <f>H37+1</f>
        <v>6011</v>
      </c>
      <c r="M37" s="490"/>
      <c r="N37" s="490"/>
      <c r="O37" s="490"/>
      <c r="P37" s="490">
        <f>L37+1</f>
        <v>6012</v>
      </c>
      <c r="Q37" s="490"/>
      <c r="R37" s="490"/>
      <c r="S37" s="490"/>
      <c r="T37" s="941" t="s">
        <v>359</v>
      </c>
      <c r="U37" s="941"/>
      <c r="V37" s="941"/>
      <c r="W37" s="856">
        <f>P37+1</f>
        <v>6013</v>
      </c>
      <c r="X37" s="856"/>
      <c r="Y37" s="966"/>
      <c r="Z37" s="967"/>
      <c r="AA37" s="967"/>
      <c r="AB37" s="967"/>
      <c r="AC37" s="967"/>
      <c r="AD37" s="967"/>
      <c r="AE37" s="967"/>
      <c r="AF37" s="967"/>
      <c r="AG37" s="967"/>
      <c r="AH37" s="967"/>
      <c r="AI37" s="967"/>
      <c r="AJ37" s="967"/>
      <c r="AK37" s="967"/>
      <c r="AL37" s="967"/>
      <c r="AM37" s="967"/>
      <c r="AN37" s="967"/>
      <c r="AO37" s="967"/>
      <c r="AP37" s="967"/>
      <c r="AQ37" s="967"/>
      <c r="AR37" s="967"/>
      <c r="AS37" s="967"/>
      <c r="AT37" s="967"/>
      <c r="AU37" s="967"/>
      <c r="AV37" s="967"/>
      <c r="AW37" s="967"/>
      <c r="AX37" s="967"/>
      <c r="AY37" s="967"/>
      <c r="AZ37" s="967"/>
      <c r="BA37" s="968"/>
      <c r="BB37" s="131"/>
      <c r="BC37" s="131"/>
      <c r="BD37" s="131"/>
      <c r="BE37" s="131"/>
      <c r="BF37" s="131"/>
      <c r="BG37" s="1"/>
    </row>
    <row r="38" spans="1:59" s="130" customFormat="1" ht="24.75" customHeight="1" thickBot="1" x14ac:dyDescent="0.3">
      <c r="B38" s="942" t="s">
        <v>362</v>
      </c>
      <c r="C38" s="942"/>
      <c r="D38" s="942"/>
      <c r="E38" s="942"/>
      <c r="F38" s="490">
        <f>W37+1</f>
        <v>6014</v>
      </c>
      <c r="G38" s="490"/>
      <c r="H38" s="490">
        <f t="shared" ref="H38:H42" si="0">F38+1</f>
        <v>6015</v>
      </c>
      <c r="I38" s="490"/>
      <c r="J38" s="490"/>
      <c r="K38" s="490"/>
      <c r="L38" s="490">
        <f t="shared" ref="L38:L42" si="1">H38+1</f>
        <v>6016</v>
      </c>
      <c r="M38" s="490"/>
      <c r="N38" s="490"/>
      <c r="O38" s="490"/>
      <c r="P38" s="490">
        <f t="shared" ref="P38:P42" si="2">L38+1</f>
        <v>6017</v>
      </c>
      <c r="Q38" s="490"/>
      <c r="R38" s="490"/>
      <c r="S38" s="490"/>
      <c r="T38" s="941" t="s">
        <v>359</v>
      </c>
      <c r="U38" s="941"/>
      <c r="V38" s="941"/>
      <c r="W38" s="856">
        <f t="shared" ref="W38:W42" si="3">P38+1</f>
        <v>6018</v>
      </c>
      <c r="X38" s="856"/>
      <c r="Y38" s="966"/>
      <c r="Z38" s="967"/>
      <c r="AA38" s="967"/>
      <c r="AB38" s="967"/>
      <c r="AC38" s="967"/>
      <c r="AD38" s="967"/>
      <c r="AE38" s="967"/>
      <c r="AF38" s="967"/>
      <c r="AG38" s="967"/>
      <c r="AH38" s="967"/>
      <c r="AI38" s="967"/>
      <c r="AJ38" s="967"/>
      <c r="AK38" s="967"/>
      <c r="AL38" s="967"/>
      <c r="AM38" s="967"/>
      <c r="AN38" s="967"/>
      <c r="AO38" s="967"/>
      <c r="AP38" s="967"/>
      <c r="AQ38" s="967"/>
      <c r="AR38" s="967"/>
      <c r="AS38" s="967"/>
      <c r="AT38" s="967"/>
      <c r="AU38" s="967"/>
      <c r="AV38" s="967"/>
      <c r="AW38" s="967"/>
      <c r="AX38" s="967"/>
      <c r="AY38" s="967"/>
      <c r="AZ38" s="967"/>
      <c r="BA38" s="968"/>
      <c r="BB38" s="131"/>
      <c r="BC38" s="131"/>
      <c r="BD38" s="131"/>
      <c r="BE38" s="131"/>
      <c r="BF38" s="131"/>
      <c r="BG38" s="1"/>
    </row>
    <row r="39" spans="1:59" s="130" customFormat="1" ht="24.75" customHeight="1" thickBot="1" x14ac:dyDescent="0.3">
      <c r="B39" s="942" t="s">
        <v>362</v>
      </c>
      <c r="C39" s="942"/>
      <c r="D39" s="942"/>
      <c r="E39" s="942"/>
      <c r="F39" s="490">
        <f t="shared" ref="F39:F42" si="4">W38+1</f>
        <v>6019</v>
      </c>
      <c r="G39" s="490"/>
      <c r="H39" s="490">
        <f t="shared" si="0"/>
        <v>6020</v>
      </c>
      <c r="I39" s="490"/>
      <c r="J39" s="490"/>
      <c r="K39" s="490"/>
      <c r="L39" s="490">
        <f t="shared" si="1"/>
        <v>6021</v>
      </c>
      <c r="M39" s="490"/>
      <c r="N39" s="490"/>
      <c r="O39" s="490"/>
      <c r="P39" s="490">
        <f t="shared" si="2"/>
        <v>6022</v>
      </c>
      <c r="Q39" s="490"/>
      <c r="R39" s="490"/>
      <c r="S39" s="490"/>
      <c r="T39" s="941" t="s">
        <v>359</v>
      </c>
      <c r="U39" s="941"/>
      <c r="V39" s="941"/>
      <c r="W39" s="856">
        <f t="shared" si="3"/>
        <v>6023</v>
      </c>
      <c r="X39" s="856"/>
      <c r="Y39" s="966"/>
      <c r="Z39" s="967"/>
      <c r="AA39" s="967"/>
      <c r="AB39" s="967"/>
      <c r="AC39" s="967"/>
      <c r="AD39" s="967"/>
      <c r="AE39" s="967"/>
      <c r="AF39" s="967"/>
      <c r="AG39" s="967"/>
      <c r="AH39" s="967"/>
      <c r="AI39" s="967"/>
      <c r="AJ39" s="967"/>
      <c r="AK39" s="967"/>
      <c r="AL39" s="967"/>
      <c r="AM39" s="967"/>
      <c r="AN39" s="967"/>
      <c r="AO39" s="967"/>
      <c r="AP39" s="967"/>
      <c r="AQ39" s="967"/>
      <c r="AR39" s="967"/>
      <c r="AS39" s="967"/>
      <c r="AT39" s="967"/>
      <c r="AU39" s="967"/>
      <c r="AV39" s="967"/>
      <c r="AW39" s="967"/>
      <c r="AX39" s="967"/>
      <c r="AY39" s="967"/>
      <c r="AZ39" s="967"/>
      <c r="BA39" s="968"/>
      <c r="BB39" s="131"/>
      <c r="BC39" s="131"/>
      <c r="BD39" s="131"/>
      <c r="BE39" s="131"/>
      <c r="BF39" s="131"/>
      <c r="BG39" s="1"/>
    </row>
    <row r="40" spans="1:59" s="130" customFormat="1" ht="24.75" customHeight="1" thickBot="1" x14ac:dyDescent="0.3">
      <c r="B40" s="942" t="s">
        <v>362</v>
      </c>
      <c r="C40" s="942"/>
      <c r="D40" s="942"/>
      <c r="E40" s="942"/>
      <c r="F40" s="490">
        <f t="shared" si="4"/>
        <v>6024</v>
      </c>
      <c r="G40" s="490"/>
      <c r="H40" s="490">
        <f t="shared" si="0"/>
        <v>6025</v>
      </c>
      <c r="I40" s="490"/>
      <c r="J40" s="490"/>
      <c r="K40" s="490"/>
      <c r="L40" s="490">
        <f t="shared" si="1"/>
        <v>6026</v>
      </c>
      <c r="M40" s="490"/>
      <c r="N40" s="490"/>
      <c r="O40" s="490"/>
      <c r="P40" s="490">
        <f t="shared" si="2"/>
        <v>6027</v>
      </c>
      <c r="Q40" s="490"/>
      <c r="R40" s="490"/>
      <c r="S40" s="490"/>
      <c r="T40" s="941" t="s">
        <v>359</v>
      </c>
      <c r="U40" s="941"/>
      <c r="V40" s="941"/>
      <c r="W40" s="856">
        <f t="shared" si="3"/>
        <v>6028</v>
      </c>
      <c r="X40" s="856"/>
      <c r="Y40" s="966"/>
      <c r="Z40" s="967"/>
      <c r="AA40" s="967"/>
      <c r="AB40" s="967"/>
      <c r="AC40" s="967"/>
      <c r="AD40" s="967"/>
      <c r="AE40" s="967"/>
      <c r="AF40" s="967"/>
      <c r="AG40" s="967"/>
      <c r="AH40" s="967"/>
      <c r="AI40" s="967"/>
      <c r="AJ40" s="967"/>
      <c r="AK40" s="967"/>
      <c r="AL40" s="967"/>
      <c r="AM40" s="967"/>
      <c r="AN40" s="967"/>
      <c r="AO40" s="967"/>
      <c r="AP40" s="967"/>
      <c r="AQ40" s="967"/>
      <c r="AR40" s="967"/>
      <c r="AS40" s="967"/>
      <c r="AT40" s="967"/>
      <c r="AU40" s="967"/>
      <c r="AV40" s="967"/>
      <c r="AW40" s="967"/>
      <c r="AX40" s="967"/>
      <c r="AY40" s="967"/>
      <c r="AZ40" s="967"/>
      <c r="BA40" s="968"/>
      <c r="BB40" s="131"/>
      <c r="BC40" s="131"/>
      <c r="BD40" s="131"/>
      <c r="BE40" s="131"/>
      <c r="BF40" s="131"/>
      <c r="BG40" s="1"/>
    </row>
    <row r="41" spans="1:59" s="130" customFormat="1" ht="24.75" customHeight="1" thickBot="1" x14ac:dyDescent="0.3">
      <c r="B41" s="942" t="s">
        <v>362</v>
      </c>
      <c r="C41" s="942"/>
      <c r="D41" s="942"/>
      <c r="E41" s="942"/>
      <c r="F41" s="490">
        <f t="shared" si="4"/>
        <v>6029</v>
      </c>
      <c r="G41" s="490"/>
      <c r="H41" s="490">
        <f t="shared" si="0"/>
        <v>6030</v>
      </c>
      <c r="I41" s="490"/>
      <c r="J41" s="490"/>
      <c r="K41" s="490"/>
      <c r="L41" s="490">
        <f t="shared" si="1"/>
        <v>6031</v>
      </c>
      <c r="M41" s="490"/>
      <c r="N41" s="490"/>
      <c r="O41" s="490"/>
      <c r="P41" s="490">
        <f t="shared" si="2"/>
        <v>6032</v>
      </c>
      <c r="Q41" s="490"/>
      <c r="R41" s="490"/>
      <c r="S41" s="490"/>
      <c r="T41" s="941" t="s">
        <v>359</v>
      </c>
      <c r="U41" s="941"/>
      <c r="V41" s="941"/>
      <c r="W41" s="856">
        <f t="shared" si="3"/>
        <v>6033</v>
      </c>
      <c r="X41" s="856"/>
      <c r="Y41" s="966"/>
      <c r="Z41" s="967"/>
      <c r="AA41" s="967"/>
      <c r="AB41" s="967"/>
      <c r="AC41" s="967"/>
      <c r="AD41" s="967"/>
      <c r="AE41" s="967"/>
      <c r="AF41" s="967"/>
      <c r="AG41" s="967"/>
      <c r="AH41" s="967"/>
      <c r="AI41" s="967"/>
      <c r="AJ41" s="967"/>
      <c r="AK41" s="967"/>
      <c r="AL41" s="967"/>
      <c r="AM41" s="967"/>
      <c r="AN41" s="967"/>
      <c r="AO41" s="967"/>
      <c r="AP41" s="967"/>
      <c r="AQ41" s="967"/>
      <c r="AR41" s="967"/>
      <c r="AS41" s="967"/>
      <c r="AT41" s="967"/>
      <c r="AU41" s="967"/>
      <c r="AV41" s="967"/>
      <c r="AW41" s="967"/>
      <c r="AX41" s="967"/>
      <c r="AY41" s="967"/>
      <c r="AZ41" s="967"/>
      <c r="BA41" s="968"/>
      <c r="BB41" s="131"/>
      <c r="BC41" s="131"/>
      <c r="BD41" s="131"/>
      <c r="BE41" s="131"/>
      <c r="BF41" s="131"/>
      <c r="BG41" s="1"/>
    </row>
    <row r="42" spans="1:59" s="130" customFormat="1" ht="24.75" customHeight="1" thickBot="1" x14ac:dyDescent="0.3">
      <c r="B42" s="942" t="s">
        <v>362</v>
      </c>
      <c r="C42" s="942"/>
      <c r="D42" s="942"/>
      <c r="E42" s="942"/>
      <c r="F42" s="490">
        <f t="shared" si="4"/>
        <v>6034</v>
      </c>
      <c r="G42" s="490"/>
      <c r="H42" s="490">
        <f t="shared" si="0"/>
        <v>6035</v>
      </c>
      <c r="I42" s="490"/>
      <c r="J42" s="490"/>
      <c r="K42" s="490"/>
      <c r="L42" s="490">
        <f t="shared" si="1"/>
        <v>6036</v>
      </c>
      <c r="M42" s="490"/>
      <c r="N42" s="490"/>
      <c r="O42" s="490"/>
      <c r="P42" s="490">
        <f t="shared" si="2"/>
        <v>6037</v>
      </c>
      <c r="Q42" s="490"/>
      <c r="R42" s="490"/>
      <c r="S42" s="490"/>
      <c r="T42" s="941" t="s">
        <v>359</v>
      </c>
      <c r="U42" s="941"/>
      <c r="V42" s="941"/>
      <c r="W42" s="856">
        <f t="shared" si="3"/>
        <v>6038</v>
      </c>
      <c r="X42" s="856"/>
      <c r="Y42" s="966"/>
      <c r="Z42" s="967"/>
      <c r="AA42" s="967"/>
      <c r="AB42" s="967"/>
      <c r="AC42" s="967"/>
      <c r="AD42" s="967"/>
      <c r="AE42" s="967"/>
      <c r="AF42" s="967"/>
      <c r="AG42" s="967"/>
      <c r="AH42" s="967"/>
      <c r="AI42" s="967"/>
      <c r="AJ42" s="967"/>
      <c r="AK42" s="967"/>
      <c r="AL42" s="967"/>
      <c r="AM42" s="967"/>
      <c r="AN42" s="967"/>
      <c r="AO42" s="967"/>
      <c r="AP42" s="967"/>
      <c r="AQ42" s="967"/>
      <c r="AR42" s="967"/>
      <c r="AS42" s="967"/>
      <c r="AT42" s="967"/>
      <c r="AU42" s="967"/>
      <c r="AV42" s="967"/>
      <c r="AW42" s="967"/>
      <c r="AX42" s="967"/>
      <c r="AY42" s="967"/>
      <c r="AZ42" s="967"/>
      <c r="BA42" s="968"/>
      <c r="BB42" s="131"/>
      <c r="BC42" s="131"/>
      <c r="BD42" s="131"/>
      <c r="BE42" s="131"/>
      <c r="BF42" s="131"/>
      <c r="BG42" s="1"/>
    </row>
    <row r="43" spans="1:59" s="130" customFormat="1" ht="24.75" customHeight="1" thickBot="1" x14ac:dyDescent="0.3">
      <c r="B43" s="938" t="s">
        <v>450</v>
      </c>
      <c r="C43" s="938"/>
      <c r="D43" s="938"/>
      <c r="E43" s="938"/>
      <c r="F43" s="938"/>
      <c r="G43" s="938"/>
      <c r="H43" s="490"/>
      <c r="I43" s="490"/>
      <c r="J43" s="490"/>
      <c r="K43" s="490"/>
      <c r="L43" s="490"/>
      <c r="M43" s="490"/>
      <c r="N43" s="490"/>
      <c r="O43" s="490"/>
      <c r="P43" s="490"/>
      <c r="Q43" s="490"/>
      <c r="R43" s="490"/>
      <c r="S43" s="490"/>
      <c r="T43" s="937"/>
      <c r="U43" s="937"/>
      <c r="V43" s="937"/>
      <c r="W43" s="937"/>
      <c r="X43" s="937"/>
      <c r="Y43" s="969"/>
      <c r="Z43" s="970"/>
      <c r="AA43" s="970"/>
      <c r="AB43" s="970"/>
      <c r="AC43" s="970"/>
      <c r="AD43" s="970"/>
      <c r="AE43" s="970"/>
      <c r="AF43" s="970"/>
      <c r="AG43" s="970"/>
      <c r="AH43" s="970"/>
      <c r="AI43" s="970"/>
      <c r="AJ43" s="970"/>
      <c r="AK43" s="970"/>
      <c r="AL43" s="970"/>
      <c r="AM43" s="970"/>
      <c r="AN43" s="970"/>
      <c r="AO43" s="970"/>
      <c r="AP43" s="970"/>
      <c r="AQ43" s="970"/>
      <c r="AR43" s="970"/>
      <c r="AS43" s="970"/>
      <c r="AT43" s="970"/>
      <c r="AU43" s="970"/>
      <c r="AV43" s="970"/>
      <c r="AW43" s="970"/>
      <c r="AX43" s="970"/>
      <c r="AY43" s="970"/>
      <c r="AZ43" s="970"/>
      <c r="BA43" s="971"/>
      <c r="BB43" s="131"/>
      <c r="BC43" s="131"/>
      <c r="BD43" s="131"/>
      <c r="BE43" s="131"/>
      <c r="BF43" s="131"/>
      <c r="BG43" s="1"/>
    </row>
    <row r="44" spans="1:59" s="130" customFormat="1" ht="24.75" customHeight="1" thickBot="1" x14ac:dyDescent="0.3">
      <c r="B44" s="428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19"/>
      <c r="P44" s="320"/>
      <c r="Q44" s="320"/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1"/>
      <c r="AC44" s="321"/>
      <c r="AD44" s="321"/>
      <c r="AE44" s="320"/>
      <c r="AF44" s="320"/>
      <c r="AG44" s="320"/>
      <c r="AH44" s="320"/>
      <c r="AI44" s="320"/>
      <c r="AJ44" s="320"/>
      <c r="AK44" s="320"/>
      <c r="AL44" s="320"/>
      <c r="AM44" s="320"/>
      <c r="AN44" s="320"/>
      <c r="AO44" s="320"/>
      <c r="AP44" s="320"/>
      <c r="AQ44" s="320"/>
      <c r="AR44" s="320"/>
      <c r="AS44" s="320"/>
      <c r="AT44" s="320"/>
      <c r="AU44" s="320"/>
      <c r="AV44" s="320"/>
      <c r="AW44" s="320"/>
      <c r="AX44" s="320"/>
      <c r="AY44" s="320"/>
      <c r="AZ44" s="320"/>
      <c r="BA44" s="429"/>
      <c r="BB44" s="131"/>
      <c r="BC44" s="131"/>
      <c r="BD44" s="131"/>
      <c r="BE44" s="131"/>
      <c r="BF44" s="131"/>
      <c r="BG44" s="1"/>
    </row>
    <row r="45" spans="1:59" ht="24.75" customHeight="1" thickBot="1" x14ac:dyDescent="0.3">
      <c r="B45" s="273" t="s">
        <v>718</v>
      </c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  <c r="AH45" s="274"/>
      <c r="AI45" s="274"/>
      <c r="AJ45" s="274"/>
      <c r="AK45" s="274"/>
      <c r="AL45" s="274"/>
      <c r="AM45" s="274"/>
      <c r="AN45" s="274"/>
      <c r="AO45" s="274"/>
      <c r="AP45" s="274"/>
      <c r="AQ45" s="274"/>
      <c r="AR45" s="274"/>
      <c r="AS45" s="274"/>
      <c r="AT45" s="274"/>
      <c r="AU45" s="274"/>
      <c r="AV45" s="274"/>
      <c r="AW45" s="274"/>
      <c r="AX45" s="274"/>
      <c r="AY45" s="274"/>
      <c r="AZ45" s="274"/>
      <c r="BA45" s="275"/>
    </row>
    <row r="46" spans="1:59" ht="24.75" customHeight="1" thickBot="1" x14ac:dyDescent="0.3">
      <c r="A46" s="26"/>
      <c r="B46" s="926"/>
      <c r="C46" s="927"/>
      <c r="D46" s="927"/>
      <c r="E46" s="927"/>
      <c r="F46" s="927"/>
      <c r="G46" s="927"/>
      <c r="H46" s="927"/>
      <c r="I46" s="927"/>
      <c r="J46" s="927"/>
      <c r="K46" s="892"/>
      <c r="L46" s="892"/>
      <c r="M46" s="892"/>
      <c r="N46" s="892"/>
      <c r="O46" s="892"/>
      <c r="P46" s="892"/>
      <c r="Q46" s="892"/>
      <c r="R46" s="892"/>
      <c r="S46" s="892"/>
      <c r="T46" s="892"/>
      <c r="U46" s="892"/>
      <c r="V46" s="892"/>
      <c r="W46" s="528"/>
      <c r="X46" s="528"/>
      <c r="Y46" s="528"/>
      <c r="Z46" s="892"/>
      <c r="AA46" s="892"/>
      <c r="AB46" s="892"/>
      <c r="AC46" s="892"/>
      <c r="AD46" s="892"/>
      <c r="AE46" s="892"/>
      <c r="AF46" s="892"/>
      <c r="AG46" s="892"/>
      <c r="AH46" s="892"/>
      <c r="AI46" s="892"/>
      <c r="AJ46" s="892"/>
      <c r="AK46" s="892"/>
      <c r="AL46" s="892"/>
      <c r="AM46" s="892"/>
      <c r="AN46" s="892"/>
      <c r="AO46" s="892"/>
      <c r="AP46" s="892"/>
      <c r="AQ46" s="892"/>
      <c r="AR46" s="892"/>
      <c r="AS46" s="892"/>
      <c r="AT46" s="892"/>
      <c r="AU46" s="892"/>
      <c r="AV46" s="892"/>
      <c r="AW46" s="892"/>
      <c r="AX46" s="892"/>
      <c r="AY46" s="892"/>
      <c r="AZ46" s="892"/>
      <c r="BA46" s="893"/>
    </row>
    <row r="47" spans="1:59" ht="24.75" customHeight="1" thickBot="1" x14ac:dyDescent="0.3">
      <c r="B47" s="501" t="s">
        <v>666</v>
      </c>
      <c r="C47" s="501" t="e">
        <f>#REF!+1</f>
        <v>#REF!</v>
      </c>
      <c r="D47" s="501"/>
      <c r="E47" s="501"/>
      <c r="F47" s="501"/>
      <c r="G47" s="799">
        <f>W42+1</f>
        <v>6039</v>
      </c>
      <c r="H47" s="799"/>
      <c r="I47" s="799"/>
      <c r="J47" s="799"/>
      <c r="K47" s="799"/>
      <c r="L47" s="251"/>
      <c r="M47" s="252"/>
      <c r="N47" s="252"/>
      <c r="O47" s="252"/>
      <c r="P47" s="276" t="s">
        <v>745</v>
      </c>
      <c r="Q47" s="252"/>
      <c r="R47" s="252"/>
      <c r="S47" s="72"/>
      <c r="T47" s="252"/>
      <c r="U47" s="7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2"/>
      <c r="AV47" s="252"/>
      <c r="AW47" s="252"/>
      <c r="AX47" s="252"/>
      <c r="AY47" s="252"/>
      <c r="AZ47" s="252"/>
      <c r="BA47" s="253"/>
    </row>
    <row r="48" spans="1:59" ht="24.75" customHeight="1" thickBot="1" x14ac:dyDescent="0.3">
      <c r="B48" s="501" t="s">
        <v>667</v>
      </c>
      <c r="C48" s="501" t="e">
        <f>C47+1</f>
        <v>#REF!</v>
      </c>
      <c r="D48" s="501"/>
      <c r="E48" s="501"/>
      <c r="F48" s="501"/>
      <c r="G48" s="799"/>
      <c r="H48" s="799"/>
      <c r="I48" s="799"/>
      <c r="J48" s="799"/>
      <c r="K48" s="799"/>
      <c r="L48" s="254"/>
      <c r="M48" s="91"/>
      <c r="N48" s="91"/>
      <c r="O48" s="91"/>
      <c r="P48" s="255" t="s">
        <v>761</v>
      </c>
      <c r="Q48" s="91"/>
      <c r="R48" s="91"/>
      <c r="S48" s="48"/>
      <c r="T48" s="91"/>
      <c r="U48" s="91"/>
      <c r="V48" s="91"/>
      <c r="W48" s="91"/>
      <c r="X48" s="91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9"/>
    </row>
    <row r="49" spans="1:53" ht="24.75" customHeight="1" thickBot="1" x14ac:dyDescent="0.3">
      <c r="A49" s="26"/>
      <c r="B49" s="939"/>
      <c r="C49" s="940"/>
      <c r="D49" s="940"/>
      <c r="E49" s="940"/>
      <c r="F49" s="940"/>
      <c r="G49" s="940"/>
      <c r="H49" s="940"/>
      <c r="I49" s="940"/>
      <c r="J49" s="940"/>
      <c r="K49" s="919"/>
      <c r="L49" s="919"/>
      <c r="M49" s="919"/>
      <c r="N49" s="919"/>
      <c r="O49" s="919"/>
      <c r="P49" s="919"/>
      <c r="Q49" s="919"/>
      <c r="R49" s="919"/>
      <c r="S49" s="919"/>
      <c r="T49" s="919"/>
      <c r="U49" s="919"/>
      <c r="V49" s="919"/>
      <c r="W49" s="920"/>
      <c r="X49" s="920"/>
      <c r="Y49" s="920"/>
      <c r="Z49" s="919"/>
      <c r="AA49" s="919"/>
      <c r="AB49" s="919"/>
      <c r="AC49" s="919"/>
      <c r="AD49" s="919"/>
      <c r="AE49" s="919"/>
      <c r="AF49" s="919"/>
      <c r="AG49" s="919"/>
      <c r="AH49" s="919"/>
      <c r="AI49" s="919"/>
      <c r="AJ49" s="919"/>
      <c r="AK49" s="919"/>
      <c r="AL49" s="919"/>
      <c r="AM49" s="919"/>
      <c r="AN49" s="919"/>
      <c r="AO49" s="919"/>
      <c r="AP49" s="919"/>
      <c r="AQ49" s="919"/>
      <c r="AR49" s="919"/>
      <c r="AS49" s="919"/>
      <c r="AT49" s="919"/>
      <c r="AU49" s="919"/>
      <c r="AV49" s="919"/>
      <c r="AW49" s="919"/>
      <c r="AX49" s="919"/>
      <c r="AY49" s="919"/>
      <c r="AZ49" s="919"/>
      <c r="BA49" s="932"/>
    </row>
    <row r="50" spans="1:53" s="90" customFormat="1" ht="24.75" customHeight="1" thickBot="1" x14ac:dyDescent="0.3">
      <c r="B50" s="961" t="s">
        <v>430</v>
      </c>
      <c r="C50" s="962"/>
      <c r="D50" s="962"/>
      <c r="E50" s="962"/>
      <c r="F50" s="962"/>
      <c r="G50" s="962"/>
      <c r="H50" s="962"/>
      <c r="I50" s="962"/>
      <c r="J50" s="952" t="s">
        <v>475</v>
      </c>
      <c r="K50" s="953"/>
      <c r="L50" s="953"/>
      <c r="M50" s="953"/>
      <c r="N50" s="953"/>
      <c r="O50" s="954"/>
      <c r="P50" s="955"/>
      <c r="Q50" s="956"/>
      <c r="R50" s="956"/>
      <c r="S50" s="956"/>
      <c r="T50" s="956"/>
      <c r="U50" s="956"/>
      <c r="V50" s="956"/>
      <c r="W50" s="956"/>
      <c r="X50" s="956"/>
      <c r="Y50" s="956"/>
      <c r="Z50" s="956"/>
      <c r="AA50" s="956"/>
      <c r="AB50" s="956"/>
      <c r="AC50" s="956"/>
      <c r="AD50" s="956"/>
      <c r="AE50" s="956"/>
      <c r="AF50" s="956"/>
      <c r="AG50" s="956"/>
      <c r="AH50" s="956"/>
      <c r="AI50" s="956"/>
      <c r="AJ50" s="956"/>
      <c r="AK50" s="956"/>
      <c r="AL50" s="956"/>
      <c r="AM50" s="956"/>
      <c r="AN50" s="956"/>
      <c r="AO50" s="956"/>
      <c r="AP50" s="956"/>
      <c r="AQ50" s="956"/>
      <c r="AR50" s="956"/>
      <c r="AS50" s="956"/>
      <c r="AT50" s="956"/>
      <c r="AU50" s="956"/>
      <c r="AV50" s="956"/>
      <c r="AW50" s="956"/>
      <c r="AX50" s="956"/>
      <c r="AY50" s="956"/>
      <c r="AZ50" s="956"/>
      <c r="BA50" s="957"/>
    </row>
    <row r="51" spans="1:53" ht="24.75" customHeight="1" thickBot="1" x14ac:dyDescent="0.3">
      <c r="B51" s="972" t="s">
        <v>365</v>
      </c>
      <c r="C51" s="973"/>
      <c r="D51" s="973"/>
      <c r="E51" s="973"/>
      <c r="F51" s="973"/>
      <c r="G51" s="975"/>
      <c r="H51" s="910">
        <f>G47+1</f>
        <v>6040</v>
      </c>
      <c r="I51" s="911"/>
      <c r="J51" s="950" t="s">
        <v>287</v>
      </c>
      <c r="K51" s="951"/>
      <c r="L51" s="951"/>
      <c r="M51" s="951"/>
      <c r="N51" s="912">
        <f>H51+1</f>
        <v>6041</v>
      </c>
      <c r="O51" s="623"/>
      <c r="P51" s="958"/>
      <c r="Q51" s="959"/>
      <c r="R51" s="959"/>
      <c r="S51" s="959"/>
      <c r="T51" s="959"/>
      <c r="U51" s="959"/>
      <c r="V51" s="959"/>
      <c r="W51" s="959"/>
      <c r="X51" s="959"/>
      <c r="Y51" s="959"/>
      <c r="Z51" s="959"/>
      <c r="AA51" s="959"/>
      <c r="AB51" s="959"/>
      <c r="AC51" s="959"/>
      <c r="AD51" s="959"/>
      <c r="AE51" s="959"/>
      <c r="AF51" s="959"/>
      <c r="AG51" s="959"/>
      <c r="AH51" s="959"/>
      <c r="AI51" s="959"/>
      <c r="AJ51" s="959"/>
      <c r="AK51" s="959"/>
      <c r="AL51" s="959"/>
      <c r="AM51" s="959"/>
      <c r="AN51" s="959"/>
      <c r="AO51" s="959"/>
      <c r="AP51" s="959"/>
      <c r="AQ51" s="959"/>
      <c r="AR51" s="959"/>
      <c r="AS51" s="959"/>
      <c r="AT51" s="959"/>
      <c r="AU51" s="959"/>
      <c r="AV51" s="959"/>
      <c r="AW51" s="959"/>
      <c r="AX51" s="959"/>
      <c r="AY51" s="959"/>
      <c r="AZ51" s="959"/>
      <c r="BA51" s="960"/>
    </row>
    <row r="52" spans="1:53" ht="24.75" customHeight="1" thickBot="1" x14ac:dyDescent="0.3">
      <c r="A52" s="26"/>
      <c r="B52" s="933"/>
      <c r="C52" s="934"/>
      <c r="D52" s="934"/>
      <c r="E52" s="934"/>
      <c r="F52" s="934"/>
      <c r="G52" s="934"/>
      <c r="H52" s="934"/>
      <c r="I52" s="934"/>
      <c r="J52" s="934"/>
      <c r="K52" s="894"/>
      <c r="L52" s="894"/>
      <c r="M52" s="894"/>
      <c r="N52" s="894"/>
      <c r="O52" s="894"/>
      <c r="P52" s="894"/>
      <c r="Q52" s="894"/>
      <c r="R52" s="894"/>
      <c r="S52" s="894"/>
      <c r="T52" s="894"/>
      <c r="U52" s="894"/>
      <c r="V52" s="894"/>
      <c r="W52" s="920"/>
      <c r="X52" s="920"/>
      <c r="Y52" s="920"/>
      <c r="Z52" s="919"/>
      <c r="AA52" s="919"/>
      <c r="AB52" s="919"/>
      <c r="AC52" s="919"/>
      <c r="AD52" s="919"/>
      <c r="AE52" s="919"/>
      <c r="AF52" s="919"/>
      <c r="AG52" s="919"/>
      <c r="AH52" s="919"/>
      <c r="AI52" s="919"/>
      <c r="AJ52" s="919"/>
      <c r="AK52" s="919"/>
      <c r="AL52" s="919"/>
      <c r="AM52" s="919"/>
      <c r="AN52" s="919"/>
      <c r="AO52" s="919"/>
      <c r="AP52" s="919"/>
      <c r="AQ52" s="919"/>
      <c r="AR52" s="919"/>
      <c r="AS52" s="919"/>
      <c r="AT52" s="919"/>
      <c r="AU52" s="919"/>
      <c r="AV52" s="919"/>
      <c r="AW52" s="919"/>
      <c r="AX52" s="919"/>
      <c r="AY52" s="919"/>
      <c r="AZ52" s="919"/>
      <c r="BA52" s="932"/>
    </row>
    <row r="53" spans="1:53" ht="24.75" customHeight="1" thickBot="1" x14ac:dyDescent="0.3">
      <c r="B53" s="273" t="s">
        <v>608</v>
      </c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4"/>
      <c r="AA53" s="274"/>
      <c r="AB53" s="274"/>
      <c r="AC53" s="274"/>
      <c r="AD53" s="274"/>
      <c r="AE53" s="274"/>
      <c r="AF53" s="274"/>
      <c r="AG53" s="274"/>
      <c r="AH53" s="274"/>
      <c r="AI53" s="274"/>
      <c r="AJ53" s="274"/>
      <c r="AK53" s="274"/>
      <c r="AL53" s="274"/>
      <c r="AM53" s="274"/>
      <c r="AN53" s="274"/>
      <c r="AO53" s="274"/>
      <c r="AP53" s="274"/>
      <c r="AQ53" s="274"/>
      <c r="AR53" s="274"/>
      <c r="AS53" s="274"/>
      <c r="AT53" s="274"/>
      <c r="AU53" s="274"/>
      <c r="AV53" s="274"/>
      <c r="AW53" s="274"/>
      <c r="AX53" s="274"/>
      <c r="AY53" s="274"/>
      <c r="AZ53" s="274"/>
      <c r="BA53" s="275"/>
    </row>
    <row r="54" spans="1:53" ht="24.75" customHeight="1" thickBot="1" x14ac:dyDescent="0.3">
      <c r="A54" s="26"/>
      <c r="B54" s="926"/>
      <c r="C54" s="927"/>
      <c r="D54" s="927"/>
      <c r="E54" s="927"/>
      <c r="F54" s="927"/>
      <c r="G54" s="927"/>
      <c r="H54" s="927"/>
      <c r="I54" s="927"/>
      <c r="J54" s="927"/>
      <c r="K54" s="892"/>
      <c r="L54" s="892"/>
      <c r="M54" s="892"/>
      <c r="N54" s="892"/>
      <c r="O54" s="892"/>
      <c r="P54" s="892"/>
      <c r="Q54" s="892"/>
      <c r="R54" s="892"/>
      <c r="S54" s="892"/>
      <c r="T54" s="892"/>
      <c r="U54" s="892"/>
      <c r="V54" s="892"/>
      <c r="W54" s="528"/>
      <c r="X54" s="528"/>
      <c r="Y54" s="528"/>
      <c r="Z54" s="892"/>
      <c r="AA54" s="892"/>
      <c r="AB54" s="892"/>
      <c r="AC54" s="892"/>
      <c r="AD54" s="892"/>
      <c r="AE54" s="892"/>
      <c r="AF54" s="892"/>
      <c r="AG54" s="892"/>
      <c r="AH54" s="892"/>
      <c r="AI54" s="892"/>
      <c r="AJ54" s="892"/>
      <c r="AK54" s="892"/>
      <c r="AL54" s="892"/>
      <c r="AM54" s="892"/>
      <c r="AN54" s="892"/>
      <c r="AO54" s="892"/>
      <c r="AP54" s="892"/>
      <c r="AQ54" s="892"/>
      <c r="AR54" s="892"/>
      <c r="AS54" s="892"/>
      <c r="AT54" s="892"/>
      <c r="AU54" s="892"/>
      <c r="AV54" s="892"/>
      <c r="AW54" s="892"/>
      <c r="AX54" s="892"/>
      <c r="AY54" s="892"/>
      <c r="AZ54" s="892"/>
      <c r="BA54" s="893"/>
    </row>
    <row r="55" spans="1:53" ht="24.75" customHeight="1" thickBot="1" x14ac:dyDescent="0.3">
      <c r="B55" s="501" t="s">
        <v>666</v>
      </c>
      <c r="C55" s="501" t="e">
        <f>#REF!+1</f>
        <v>#REF!</v>
      </c>
      <c r="D55" s="501"/>
      <c r="E55" s="501"/>
      <c r="F55" s="501"/>
      <c r="G55" s="490">
        <f>N51+1</f>
        <v>6042</v>
      </c>
      <c r="H55" s="490"/>
      <c r="I55" s="490"/>
      <c r="J55" s="490"/>
      <c r="K55" s="490"/>
      <c r="L55" s="251"/>
      <c r="M55" s="252"/>
      <c r="N55" s="252"/>
      <c r="O55" s="252"/>
      <c r="P55" s="276" t="s">
        <v>745</v>
      </c>
      <c r="Q55" s="252"/>
      <c r="R55" s="252"/>
      <c r="S55" s="72"/>
      <c r="T55" s="252"/>
      <c r="U55" s="7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3"/>
    </row>
    <row r="56" spans="1:53" ht="24.75" customHeight="1" thickBot="1" x14ac:dyDescent="0.3">
      <c r="B56" s="501" t="s">
        <v>667</v>
      </c>
      <c r="C56" s="501" t="e">
        <f>C55+1</f>
        <v>#REF!</v>
      </c>
      <c r="D56" s="501"/>
      <c r="E56" s="501"/>
      <c r="F56" s="501"/>
      <c r="G56" s="490"/>
      <c r="H56" s="490"/>
      <c r="I56" s="490"/>
      <c r="J56" s="490"/>
      <c r="K56" s="490"/>
      <c r="L56" s="254"/>
      <c r="M56" s="91"/>
      <c r="N56" s="91"/>
      <c r="O56" s="91"/>
      <c r="P56" s="255" t="s">
        <v>762</v>
      </c>
      <c r="Q56" s="91"/>
      <c r="R56" s="91"/>
      <c r="S56" s="48"/>
      <c r="T56" s="91"/>
      <c r="U56" s="91"/>
      <c r="V56" s="91"/>
      <c r="W56" s="91"/>
      <c r="X56" s="91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9"/>
    </row>
    <row r="57" spans="1:53" ht="24.75" customHeight="1" thickBot="1" x14ac:dyDescent="0.3">
      <c r="A57" s="26"/>
      <c r="B57" s="939"/>
      <c r="C57" s="940"/>
      <c r="D57" s="940"/>
      <c r="E57" s="940"/>
      <c r="F57" s="940"/>
      <c r="G57" s="940"/>
      <c r="H57" s="940"/>
      <c r="I57" s="940"/>
      <c r="J57" s="940"/>
      <c r="K57" s="919"/>
      <c r="L57" s="919"/>
      <c r="M57" s="919"/>
      <c r="N57" s="919"/>
      <c r="O57" s="919"/>
      <c r="P57" s="919"/>
      <c r="Q57" s="919"/>
      <c r="R57" s="919"/>
      <c r="S57" s="919"/>
      <c r="T57" s="919"/>
      <c r="U57" s="919"/>
      <c r="V57" s="919"/>
      <c r="W57" s="920"/>
      <c r="X57" s="920"/>
      <c r="Y57" s="920"/>
      <c r="Z57" s="919"/>
      <c r="AA57" s="919"/>
      <c r="AB57" s="919"/>
      <c r="AC57" s="919"/>
      <c r="AD57" s="919"/>
      <c r="AE57" s="919"/>
      <c r="AF57" s="919"/>
      <c r="AG57" s="919"/>
      <c r="AH57" s="919"/>
      <c r="AI57" s="919"/>
      <c r="AJ57" s="919"/>
      <c r="AK57" s="919"/>
      <c r="AL57" s="919"/>
      <c r="AM57" s="919"/>
      <c r="AN57" s="919"/>
      <c r="AO57" s="919"/>
      <c r="AP57" s="919"/>
      <c r="AQ57" s="919"/>
      <c r="AR57" s="919"/>
      <c r="AS57" s="919"/>
      <c r="AT57" s="919"/>
      <c r="AU57" s="919"/>
      <c r="AV57" s="919"/>
      <c r="AW57" s="919"/>
      <c r="AX57" s="919"/>
      <c r="AY57" s="919"/>
      <c r="AZ57" s="919"/>
      <c r="BA57" s="932"/>
    </row>
    <row r="58" spans="1:53" s="90" customFormat="1" ht="45.75" customHeight="1" thickBot="1" x14ac:dyDescent="0.3">
      <c r="B58" s="664" t="s">
        <v>476</v>
      </c>
      <c r="C58" s="488"/>
      <c r="D58" s="488"/>
      <c r="E58" s="488"/>
      <c r="F58" s="488"/>
      <c r="G58" s="664" t="s">
        <v>431</v>
      </c>
      <c r="H58" s="664"/>
      <c r="I58" s="664"/>
      <c r="J58" s="664"/>
      <c r="K58" s="664"/>
      <c r="L58" s="664" t="s">
        <v>432</v>
      </c>
      <c r="M58" s="664"/>
      <c r="N58" s="664"/>
      <c r="O58" s="664"/>
      <c r="P58" s="664"/>
      <c r="Q58" s="664"/>
      <c r="R58" s="664" t="s">
        <v>433</v>
      </c>
      <c r="S58" s="664"/>
      <c r="T58" s="664"/>
      <c r="U58" s="664"/>
      <c r="V58" s="913"/>
      <c r="W58" s="914"/>
      <c r="X58" s="914"/>
      <c r="Y58" s="914"/>
      <c r="Z58" s="914"/>
      <c r="AA58" s="914"/>
      <c r="AB58" s="914"/>
      <c r="AC58" s="914"/>
      <c r="AD58" s="914"/>
      <c r="AE58" s="914"/>
      <c r="AF58" s="914"/>
      <c r="AG58" s="914"/>
      <c r="AH58" s="914"/>
      <c r="AI58" s="914"/>
      <c r="AJ58" s="914"/>
      <c r="AK58" s="914"/>
      <c r="AL58" s="914"/>
      <c r="AM58" s="914"/>
      <c r="AN58" s="914"/>
      <c r="AO58" s="914"/>
      <c r="AP58" s="914"/>
      <c r="AQ58" s="914"/>
      <c r="AR58" s="914"/>
      <c r="AS58" s="914"/>
      <c r="AT58" s="914"/>
      <c r="AU58" s="914"/>
      <c r="AV58" s="914"/>
      <c r="AW58" s="914"/>
      <c r="AX58" s="914"/>
      <c r="AY58" s="914"/>
      <c r="AZ58" s="914"/>
      <c r="BA58" s="915"/>
    </row>
    <row r="59" spans="1:53" ht="24.75" customHeight="1" thickBot="1" x14ac:dyDescent="0.3">
      <c r="B59" s="532" t="s">
        <v>297</v>
      </c>
      <c r="C59" s="532"/>
      <c r="D59" s="532"/>
      <c r="E59" s="856">
        <f>G55+1</f>
        <v>6043</v>
      </c>
      <c r="F59" s="856"/>
      <c r="G59" s="532" t="s">
        <v>299</v>
      </c>
      <c r="H59" s="532"/>
      <c r="I59" s="532"/>
      <c r="J59" s="621">
        <f>E59+1</f>
        <v>6044</v>
      </c>
      <c r="K59" s="623"/>
      <c r="L59" s="490">
        <f>J59+1</f>
        <v>6045</v>
      </c>
      <c r="M59" s="490"/>
      <c r="N59" s="490"/>
      <c r="O59" s="490"/>
      <c r="P59" s="490"/>
      <c r="Q59" s="490"/>
      <c r="R59" s="490">
        <f>L59+1</f>
        <v>6046</v>
      </c>
      <c r="S59" s="490"/>
      <c r="T59" s="490"/>
      <c r="U59" s="490"/>
      <c r="V59" s="916"/>
      <c r="W59" s="917"/>
      <c r="X59" s="917"/>
      <c r="Y59" s="917"/>
      <c r="Z59" s="917"/>
      <c r="AA59" s="917"/>
      <c r="AB59" s="917"/>
      <c r="AC59" s="917"/>
      <c r="AD59" s="917"/>
      <c r="AE59" s="917"/>
      <c r="AF59" s="917"/>
      <c r="AG59" s="917"/>
      <c r="AH59" s="917"/>
      <c r="AI59" s="917"/>
      <c r="AJ59" s="917"/>
      <c r="AK59" s="917"/>
      <c r="AL59" s="917"/>
      <c r="AM59" s="917"/>
      <c r="AN59" s="917"/>
      <c r="AO59" s="917"/>
      <c r="AP59" s="917"/>
      <c r="AQ59" s="917"/>
      <c r="AR59" s="917"/>
      <c r="AS59" s="917"/>
      <c r="AT59" s="917"/>
      <c r="AU59" s="917"/>
      <c r="AV59" s="917"/>
      <c r="AW59" s="917"/>
      <c r="AX59" s="917"/>
      <c r="AY59" s="917"/>
      <c r="AZ59" s="917"/>
      <c r="BA59" s="918"/>
    </row>
    <row r="60" spans="1:53" ht="24.75" customHeight="1" thickBot="1" x14ac:dyDescent="0.3">
      <c r="B60" s="923"/>
      <c r="C60" s="924"/>
      <c r="D60" s="924"/>
      <c r="E60" s="924"/>
      <c r="F60" s="924"/>
      <c r="G60" s="924"/>
      <c r="H60" s="924"/>
      <c r="I60" s="924"/>
      <c r="J60" s="924"/>
      <c r="K60" s="924"/>
      <c r="L60" s="924"/>
      <c r="M60" s="924"/>
      <c r="N60" s="924"/>
      <c r="O60" s="924"/>
      <c r="P60" s="924"/>
      <c r="Q60" s="924"/>
      <c r="R60" s="924"/>
      <c r="S60" s="924"/>
      <c r="T60" s="924"/>
      <c r="U60" s="924"/>
      <c r="V60" s="924"/>
      <c r="W60" s="924"/>
      <c r="X60" s="924"/>
      <c r="Y60" s="924"/>
      <c r="Z60" s="924"/>
      <c r="AA60" s="924"/>
      <c r="AB60" s="924"/>
      <c r="AC60" s="924"/>
      <c r="AD60" s="924"/>
      <c r="AE60" s="924"/>
      <c r="AF60" s="924"/>
      <c r="AG60" s="924"/>
      <c r="AH60" s="924"/>
      <c r="AI60" s="924"/>
      <c r="AJ60" s="924"/>
      <c r="AK60" s="924"/>
      <c r="AL60" s="924"/>
      <c r="AM60" s="924"/>
      <c r="AN60" s="924"/>
      <c r="AO60" s="924"/>
      <c r="AP60" s="924"/>
      <c r="AQ60" s="924"/>
      <c r="AR60" s="924"/>
      <c r="AS60" s="924"/>
      <c r="AT60" s="924"/>
      <c r="AU60" s="924"/>
      <c r="AV60" s="924"/>
      <c r="AW60" s="924"/>
      <c r="AX60" s="924"/>
      <c r="AY60" s="924"/>
      <c r="AZ60" s="924"/>
      <c r="BA60" s="925"/>
    </row>
    <row r="61" spans="1:53" ht="24.75" customHeight="1" thickBot="1" x14ac:dyDescent="0.3">
      <c r="B61" s="273" t="s">
        <v>609</v>
      </c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  <c r="AB61" s="274"/>
      <c r="AC61" s="274"/>
      <c r="AD61" s="274"/>
      <c r="AE61" s="274"/>
      <c r="AF61" s="274"/>
      <c r="AG61" s="274"/>
      <c r="AH61" s="274"/>
      <c r="AI61" s="274"/>
      <c r="AJ61" s="274"/>
      <c r="AK61" s="274"/>
      <c r="AL61" s="274"/>
      <c r="AM61" s="274"/>
      <c r="AN61" s="274"/>
      <c r="AO61" s="274"/>
      <c r="AP61" s="274"/>
      <c r="AQ61" s="274"/>
      <c r="AR61" s="274"/>
      <c r="AS61" s="274"/>
      <c r="AT61" s="274"/>
      <c r="AU61" s="274"/>
      <c r="AV61" s="274"/>
      <c r="AW61" s="274"/>
      <c r="AX61" s="274"/>
      <c r="AY61" s="274"/>
      <c r="AZ61" s="274"/>
      <c r="BA61" s="275"/>
    </row>
    <row r="62" spans="1:53" s="24" customFormat="1" ht="24.75" customHeight="1" thickBot="1" x14ac:dyDescent="0.3">
      <c r="A62" s="25"/>
      <c r="B62" s="250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206"/>
    </row>
    <row r="63" spans="1:53" ht="24.75" customHeight="1" thickBot="1" x14ac:dyDescent="0.3">
      <c r="B63" s="501" t="s">
        <v>666</v>
      </c>
      <c r="C63" s="501" t="e">
        <f>#REF!+1</f>
        <v>#REF!</v>
      </c>
      <c r="D63" s="501"/>
      <c r="E63" s="501"/>
      <c r="F63" s="501"/>
      <c r="G63" s="799">
        <f>R59+1</f>
        <v>6047</v>
      </c>
      <c r="H63" s="799"/>
      <c r="I63" s="799"/>
      <c r="J63" s="799"/>
      <c r="K63" s="799"/>
      <c r="L63" s="251"/>
      <c r="M63" s="252"/>
      <c r="N63" s="252"/>
      <c r="O63" s="252"/>
      <c r="P63" s="276" t="s">
        <v>745</v>
      </c>
      <c r="Q63" s="72"/>
      <c r="R63" s="292"/>
      <c r="S63" s="252"/>
      <c r="T63" s="252"/>
      <c r="U63" s="252"/>
      <c r="V63" s="252"/>
      <c r="W63" s="252"/>
      <c r="X63" s="252"/>
      <c r="Y63" s="252"/>
      <c r="Z63" s="252"/>
      <c r="AA63" s="252"/>
      <c r="AB63" s="252"/>
      <c r="AC63" s="252"/>
      <c r="AD63" s="252"/>
      <c r="AE63" s="252"/>
      <c r="AF63" s="252"/>
      <c r="AG63" s="252"/>
      <c r="AH63" s="252"/>
      <c r="AI63" s="252"/>
      <c r="AJ63" s="252"/>
      <c r="AK63" s="252"/>
      <c r="AL63" s="252"/>
      <c r="AM63" s="252"/>
      <c r="AN63" s="252"/>
      <c r="AO63" s="252"/>
      <c r="AP63" s="252"/>
      <c r="AQ63" s="252"/>
      <c r="AR63" s="252"/>
      <c r="AS63" s="252"/>
      <c r="AT63" s="252"/>
      <c r="AU63" s="252"/>
      <c r="AV63" s="252"/>
      <c r="AW63" s="252"/>
      <c r="AX63" s="252"/>
      <c r="AY63" s="252"/>
      <c r="AZ63" s="252"/>
      <c r="BA63" s="253"/>
    </row>
    <row r="64" spans="1:53" ht="24.75" customHeight="1" thickBot="1" x14ac:dyDescent="0.3">
      <c r="B64" s="501" t="s">
        <v>667</v>
      </c>
      <c r="C64" s="501" t="e">
        <f>C63+1</f>
        <v>#REF!</v>
      </c>
      <c r="D64" s="501"/>
      <c r="E64" s="501"/>
      <c r="F64" s="501"/>
      <c r="G64" s="799"/>
      <c r="H64" s="799"/>
      <c r="I64" s="799"/>
      <c r="J64" s="799"/>
      <c r="K64" s="799"/>
      <c r="L64" s="254"/>
      <c r="M64" s="91"/>
      <c r="N64" s="91"/>
      <c r="O64" s="91"/>
      <c r="P64" s="255" t="s">
        <v>763</v>
      </c>
      <c r="Q64" s="48"/>
      <c r="R64" s="296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154"/>
    </row>
    <row r="65" spans="1:53" ht="24.75" customHeight="1" thickBot="1" x14ac:dyDescent="0.3">
      <c r="B65" s="79"/>
      <c r="C65" s="18"/>
      <c r="D65" s="18"/>
      <c r="E65" s="18"/>
      <c r="F65" s="18"/>
      <c r="G65" s="61"/>
      <c r="H65" s="61"/>
      <c r="I65" s="61"/>
      <c r="J65" s="61"/>
      <c r="K65" s="61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395"/>
    </row>
    <row r="66" spans="1:53" s="90" customFormat="1" ht="39.75" customHeight="1" thickBot="1" x14ac:dyDescent="0.3">
      <c r="B66" s="928" t="s">
        <v>457</v>
      </c>
      <c r="C66" s="928"/>
      <c r="D66" s="928"/>
      <c r="E66" s="928"/>
      <c r="F66" s="928"/>
      <c r="G66" s="928"/>
      <c r="H66" s="928" t="s">
        <v>434</v>
      </c>
      <c r="I66" s="928"/>
      <c r="J66" s="928"/>
      <c r="K66" s="928"/>
      <c r="L66" s="928"/>
      <c r="M66" s="928"/>
      <c r="N66" s="928" t="s">
        <v>435</v>
      </c>
      <c r="O66" s="928"/>
      <c r="P66" s="928"/>
      <c r="Q66" s="928"/>
      <c r="R66" s="928"/>
      <c r="S66" s="928"/>
      <c r="T66" s="928" t="s">
        <v>436</v>
      </c>
      <c r="U66" s="928"/>
      <c r="V66" s="928"/>
      <c r="W66" s="928"/>
      <c r="X66" s="928"/>
      <c r="Y66" s="928"/>
      <c r="Z66" s="928"/>
      <c r="AA66" s="928"/>
      <c r="AB66" s="677"/>
      <c r="AC66" s="678"/>
      <c r="AD66" s="678"/>
      <c r="AE66" s="678"/>
      <c r="AF66" s="678"/>
      <c r="AG66" s="678"/>
      <c r="AH66" s="678"/>
      <c r="AI66" s="678"/>
      <c r="AJ66" s="678"/>
      <c r="AK66" s="678"/>
      <c r="AL66" s="678"/>
      <c r="AM66" s="678"/>
      <c r="AN66" s="678"/>
      <c r="AO66" s="678"/>
      <c r="AP66" s="678"/>
      <c r="AQ66" s="678"/>
      <c r="AR66" s="678"/>
      <c r="AS66" s="678"/>
      <c r="AT66" s="678"/>
      <c r="AU66" s="678"/>
      <c r="AV66" s="678"/>
      <c r="AW66" s="678"/>
      <c r="AX66" s="678"/>
      <c r="AY66" s="678"/>
      <c r="AZ66" s="678"/>
      <c r="BA66" s="679"/>
    </row>
    <row r="67" spans="1:53" ht="24.75" customHeight="1" thickBot="1" x14ac:dyDescent="0.3">
      <c r="B67" s="662" t="s">
        <v>367</v>
      </c>
      <c r="C67" s="662"/>
      <c r="D67" s="662"/>
      <c r="E67" s="662"/>
      <c r="F67" s="921">
        <f>G63+1</f>
        <v>6048</v>
      </c>
      <c r="G67" s="921"/>
      <c r="H67" s="532" t="s">
        <v>287</v>
      </c>
      <c r="I67" s="532"/>
      <c r="J67" s="532"/>
      <c r="K67" s="532"/>
      <c r="L67" s="921">
        <f>F67+1</f>
        <v>6049</v>
      </c>
      <c r="M67" s="921"/>
      <c r="N67" s="885" t="s">
        <v>181</v>
      </c>
      <c r="O67" s="885"/>
      <c r="P67" s="885"/>
      <c r="Q67" s="885"/>
      <c r="R67" s="921">
        <f>L67+1</f>
        <v>6050</v>
      </c>
      <c r="S67" s="921"/>
      <c r="T67" s="885" t="s">
        <v>654</v>
      </c>
      <c r="U67" s="885"/>
      <c r="V67" s="885"/>
      <c r="W67" s="885"/>
      <c r="X67" s="885"/>
      <c r="Y67" s="885"/>
      <c r="Z67" s="921">
        <f>R67+1</f>
        <v>6051</v>
      </c>
      <c r="AA67" s="921"/>
      <c r="AB67" s="680"/>
      <c r="AC67" s="681"/>
      <c r="AD67" s="681"/>
      <c r="AE67" s="681"/>
      <c r="AF67" s="681"/>
      <c r="AG67" s="681"/>
      <c r="AH67" s="681"/>
      <c r="AI67" s="681"/>
      <c r="AJ67" s="681"/>
      <c r="AK67" s="681"/>
      <c r="AL67" s="681"/>
      <c r="AM67" s="681"/>
      <c r="AN67" s="681"/>
      <c r="AO67" s="681"/>
      <c r="AP67" s="681"/>
      <c r="AQ67" s="681"/>
      <c r="AR67" s="681"/>
      <c r="AS67" s="681"/>
      <c r="AT67" s="681"/>
      <c r="AU67" s="681"/>
      <c r="AV67" s="681"/>
      <c r="AW67" s="681"/>
      <c r="AX67" s="681"/>
      <c r="AY67" s="681"/>
      <c r="AZ67" s="681"/>
      <c r="BA67" s="682"/>
    </row>
    <row r="68" spans="1:53" ht="24.75" customHeight="1" thickBot="1" x14ac:dyDescent="0.3">
      <c r="B68" s="662" t="s">
        <v>367</v>
      </c>
      <c r="C68" s="662"/>
      <c r="D68" s="662"/>
      <c r="E68" s="662"/>
      <c r="F68" s="921">
        <f>Z67+1</f>
        <v>6052</v>
      </c>
      <c r="G68" s="921"/>
      <c r="H68" s="532" t="s">
        <v>287</v>
      </c>
      <c r="I68" s="532"/>
      <c r="J68" s="532"/>
      <c r="K68" s="532"/>
      <c r="L68" s="921">
        <f>F68+1</f>
        <v>6053</v>
      </c>
      <c r="M68" s="921"/>
      <c r="N68" s="885" t="s">
        <v>181</v>
      </c>
      <c r="O68" s="885"/>
      <c r="P68" s="885"/>
      <c r="Q68" s="885"/>
      <c r="R68" s="921">
        <f>L68+1</f>
        <v>6054</v>
      </c>
      <c r="S68" s="921"/>
      <c r="T68" s="885" t="s">
        <v>654</v>
      </c>
      <c r="U68" s="885"/>
      <c r="V68" s="885"/>
      <c r="W68" s="885"/>
      <c r="X68" s="885"/>
      <c r="Y68" s="885"/>
      <c r="Z68" s="922">
        <f>R68+1</f>
        <v>6055</v>
      </c>
      <c r="AA68" s="922"/>
      <c r="AB68" s="683"/>
      <c r="AC68" s="684"/>
      <c r="AD68" s="684"/>
      <c r="AE68" s="684"/>
      <c r="AF68" s="684"/>
      <c r="AG68" s="684"/>
      <c r="AH68" s="684"/>
      <c r="AI68" s="684"/>
      <c r="AJ68" s="684"/>
      <c r="AK68" s="684"/>
      <c r="AL68" s="684"/>
      <c r="AM68" s="684"/>
      <c r="AN68" s="684"/>
      <c r="AO68" s="684"/>
      <c r="AP68" s="684"/>
      <c r="AQ68" s="684"/>
      <c r="AR68" s="684"/>
      <c r="AS68" s="684"/>
      <c r="AT68" s="684"/>
      <c r="AU68" s="684"/>
      <c r="AV68" s="684"/>
      <c r="AW68" s="684"/>
      <c r="AX68" s="684"/>
      <c r="AY68" s="684"/>
      <c r="AZ68" s="684"/>
      <c r="BA68" s="685"/>
    </row>
    <row r="69" spans="1:53" ht="24.75" customHeight="1" thickBot="1" x14ac:dyDescent="0.3">
      <c r="B69" s="432"/>
      <c r="C69" s="65"/>
      <c r="D69" s="65"/>
      <c r="E69" s="65"/>
      <c r="F69" s="65"/>
      <c r="G69" s="66"/>
      <c r="H69" s="66"/>
      <c r="I69" s="66"/>
      <c r="J69" s="66"/>
      <c r="K69" s="66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23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74"/>
    </row>
    <row r="70" spans="1:53" ht="24.75" customHeight="1" thickBot="1" x14ac:dyDescent="0.3">
      <c r="B70" s="273" t="s">
        <v>610</v>
      </c>
      <c r="C70" s="274"/>
      <c r="D70" s="274"/>
      <c r="E70" s="274"/>
      <c r="F70" s="274"/>
      <c r="G70" s="274"/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4"/>
      <c r="AM70" s="274"/>
      <c r="AN70" s="274"/>
      <c r="AO70" s="274"/>
      <c r="AP70" s="274"/>
      <c r="AQ70" s="274"/>
      <c r="AR70" s="274"/>
      <c r="AS70" s="274"/>
      <c r="AT70" s="274"/>
      <c r="AU70" s="274"/>
      <c r="AV70" s="274"/>
      <c r="AW70" s="274"/>
      <c r="AX70" s="274"/>
      <c r="AY70" s="274"/>
      <c r="AZ70" s="274"/>
      <c r="BA70" s="275"/>
    </row>
    <row r="71" spans="1:53" ht="24.75" customHeight="1" thickBot="1" x14ac:dyDescent="0.3">
      <c r="A71" s="26"/>
      <c r="B71" s="8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98"/>
    </row>
    <row r="72" spans="1:53" ht="24.75" customHeight="1" thickBot="1" x14ac:dyDescent="0.3">
      <c r="B72" s="501" t="s">
        <v>666</v>
      </c>
      <c r="C72" s="501" t="e">
        <f>#REF!+1</f>
        <v>#REF!</v>
      </c>
      <c r="D72" s="501"/>
      <c r="E72" s="501"/>
      <c r="F72" s="501"/>
      <c r="G72" s="799">
        <f>Z68+1</f>
        <v>6056</v>
      </c>
      <c r="H72" s="799"/>
      <c r="I72" s="799"/>
      <c r="J72" s="799"/>
      <c r="K72" s="799"/>
      <c r="L72" s="251"/>
      <c r="M72" s="252"/>
      <c r="N72" s="252"/>
      <c r="O72" s="252"/>
      <c r="P72" s="276" t="s">
        <v>745</v>
      </c>
      <c r="Q72" s="72"/>
      <c r="R72" s="7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52"/>
      <c r="AF72" s="252"/>
      <c r="AG72" s="252"/>
      <c r="AH72" s="252"/>
      <c r="AI72" s="252"/>
      <c r="AJ72" s="252"/>
      <c r="AK72" s="252"/>
      <c r="AL72" s="252"/>
      <c r="AM72" s="252"/>
      <c r="AN72" s="252"/>
      <c r="AO72" s="252"/>
      <c r="AP72" s="252"/>
      <c r="AQ72" s="252"/>
      <c r="AR72" s="252"/>
      <c r="AS72" s="252"/>
      <c r="AT72" s="252"/>
      <c r="AU72" s="252"/>
      <c r="AV72" s="252"/>
      <c r="AW72" s="252"/>
      <c r="AX72" s="252"/>
      <c r="AY72" s="252"/>
      <c r="AZ72" s="252"/>
      <c r="BA72" s="253"/>
    </row>
    <row r="73" spans="1:53" ht="24.75" customHeight="1" thickBot="1" x14ac:dyDescent="0.3">
      <c r="B73" s="501" t="s">
        <v>667</v>
      </c>
      <c r="C73" s="501" t="e">
        <f>C72+1</f>
        <v>#REF!</v>
      </c>
      <c r="D73" s="501"/>
      <c r="E73" s="501"/>
      <c r="F73" s="501"/>
      <c r="G73" s="799"/>
      <c r="H73" s="799"/>
      <c r="I73" s="799"/>
      <c r="J73" s="799"/>
      <c r="K73" s="799"/>
      <c r="L73" s="254"/>
      <c r="M73" s="91"/>
      <c r="N73" s="91"/>
      <c r="O73" s="91"/>
      <c r="P73" s="296" t="s">
        <v>764</v>
      </c>
      <c r="Q73" s="48"/>
      <c r="R73" s="48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154"/>
    </row>
    <row r="74" spans="1:53" ht="24.75" customHeight="1" thickBot="1" x14ac:dyDescent="0.3">
      <c r="B74" s="79"/>
      <c r="C74" s="18"/>
      <c r="D74" s="18"/>
      <c r="E74" s="18"/>
      <c r="F74" s="18"/>
      <c r="G74" s="61"/>
      <c r="H74" s="61"/>
      <c r="I74" s="61"/>
      <c r="J74" s="61"/>
      <c r="K74" s="61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395"/>
    </row>
    <row r="75" spans="1:53" s="24" customFormat="1" ht="24.75" customHeight="1" thickBot="1" x14ac:dyDescent="0.3">
      <c r="B75" s="493" t="s">
        <v>465</v>
      </c>
      <c r="C75" s="493"/>
      <c r="D75" s="493"/>
      <c r="E75" s="493"/>
      <c r="F75" s="493"/>
      <c r="G75" s="493"/>
      <c r="H75" s="493"/>
      <c r="I75" s="493"/>
      <c r="J75" s="493"/>
      <c r="K75" s="493" t="s">
        <v>466</v>
      </c>
      <c r="L75" s="493"/>
      <c r="M75" s="493"/>
      <c r="N75" s="493"/>
      <c r="O75" s="493"/>
      <c r="P75" s="493" t="s">
        <v>437</v>
      </c>
      <c r="Q75" s="493"/>
      <c r="R75" s="493"/>
      <c r="S75" s="493"/>
      <c r="T75" s="493"/>
      <c r="U75" s="493" t="s">
        <v>719</v>
      </c>
      <c r="V75" s="493"/>
      <c r="W75" s="493"/>
      <c r="X75" s="493"/>
      <c r="Y75" s="493"/>
      <c r="Z75" s="506"/>
      <c r="AA75" s="507"/>
      <c r="AB75" s="507"/>
      <c r="AC75" s="507"/>
      <c r="AD75" s="507"/>
      <c r="AE75" s="507"/>
      <c r="AF75" s="507"/>
      <c r="AG75" s="507"/>
      <c r="AH75" s="507"/>
      <c r="AI75" s="507"/>
      <c r="AJ75" s="507"/>
      <c r="AK75" s="507"/>
      <c r="AL75" s="507"/>
      <c r="AM75" s="507"/>
      <c r="AN75" s="507"/>
      <c r="AO75" s="507"/>
      <c r="AP75" s="507"/>
      <c r="AQ75" s="507"/>
      <c r="AR75" s="507"/>
      <c r="AS75" s="507"/>
      <c r="AT75" s="507"/>
      <c r="AU75" s="507"/>
      <c r="AV75" s="507"/>
      <c r="AW75" s="507"/>
      <c r="AX75" s="507"/>
      <c r="AY75" s="507"/>
      <c r="AZ75" s="507"/>
      <c r="BA75" s="508"/>
    </row>
    <row r="76" spans="1:53" s="24" customFormat="1" ht="30.75" customHeight="1" thickBot="1" x14ac:dyDescent="0.3"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  <c r="N76" s="493"/>
      <c r="O76" s="493"/>
      <c r="P76" s="493"/>
      <c r="Q76" s="493"/>
      <c r="R76" s="493"/>
      <c r="S76" s="493"/>
      <c r="T76" s="493"/>
      <c r="U76" s="493"/>
      <c r="V76" s="493"/>
      <c r="W76" s="493"/>
      <c r="X76" s="493"/>
      <c r="Y76" s="493"/>
      <c r="Z76" s="509"/>
      <c r="AA76" s="510"/>
      <c r="AB76" s="510"/>
      <c r="AC76" s="510"/>
      <c r="AD76" s="510"/>
      <c r="AE76" s="510"/>
      <c r="AF76" s="510"/>
      <c r="AG76" s="510"/>
      <c r="AH76" s="510"/>
      <c r="AI76" s="510"/>
      <c r="AJ76" s="510"/>
      <c r="AK76" s="510"/>
      <c r="AL76" s="510"/>
      <c r="AM76" s="510"/>
      <c r="AN76" s="510"/>
      <c r="AO76" s="510"/>
      <c r="AP76" s="510"/>
      <c r="AQ76" s="510"/>
      <c r="AR76" s="510"/>
      <c r="AS76" s="510"/>
      <c r="AT76" s="510"/>
      <c r="AU76" s="510"/>
      <c r="AV76" s="510"/>
      <c r="AW76" s="510"/>
      <c r="AX76" s="510"/>
      <c r="AY76" s="510"/>
      <c r="AZ76" s="510"/>
      <c r="BA76" s="511"/>
    </row>
    <row r="77" spans="1:53" s="24" customFormat="1" ht="24.75" customHeight="1" thickBot="1" x14ac:dyDescent="0.3">
      <c r="B77" s="799">
        <f>R59+1</f>
        <v>6047</v>
      </c>
      <c r="C77" s="799"/>
      <c r="D77" s="799"/>
      <c r="E77" s="799"/>
      <c r="F77" s="799"/>
      <c r="G77" s="799"/>
      <c r="H77" s="799"/>
      <c r="I77" s="799"/>
      <c r="J77" s="799"/>
      <c r="K77" s="799">
        <f>B77+1</f>
        <v>6048</v>
      </c>
      <c r="L77" s="799"/>
      <c r="M77" s="799"/>
      <c r="N77" s="799"/>
      <c r="O77" s="799"/>
      <c r="P77" s="799">
        <f>K77+1</f>
        <v>6049</v>
      </c>
      <c r="Q77" s="799"/>
      <c r="R77" s="799"/>
      <c r="S77" s="799"/>
      <c r="T77" s="799"/>
      <c r="U77" s="799">
        <f>P77+1</f>
        <v>6050</v>
      </c>
      <c r="V77" s="799"/>
      <c r="W77" s="799"/>
      <c r="X77" s="799"/>
      <c r="Y77" s="799"/>
      <c r="Z77" s="512"/>
      <c r="AA77" s="513"/>
      <c r="AB77" s="513"/>
      <c r="AC77" s="513"/>
      <c r="AD77" s="513"/>
      <c r="AE77" s="513"/>
      <c r="AF77" s="513"/>
      <c r="AG77" s="513"/>
      <c r="AH77" s="513"/>
      <c r="AI77" s="513"/>
      <c r="AJ77" s="513"/>
      <c r="AK77" s="513"/>
      <c r="AL77" s="513"/>
      <c r="AM77" s="513"/>
      <c r="AN77" s="513"/>
      <c r="AO77" s="513"/>
      <c r="AP77" s="513"/>
      <c r="AQ77" s="513"/>
      <c r="AR77" s="513"/>
      <c r="AS77" s="513"/>
      <c r="AT77" s="513"/>
      <c r="AU77" s="513"/>
      <c r="AV77" s="513"/>
      <c r="AW77" s="513"/>
      <c r="AX77" s="513"/>
      <c r="AY77" s="513"/>
      <c r="AZ77" s="513"/>
      <c r="BA77" s="514"/>
    </row>
    <row r="78" spans="1:53" ht="24.75" customHeight="1" thickBot="1" x14ac:dyDescent="0.3">
      <c r="B78" s="432"/>
      <c r="C78" s="65"/>
      <c r="D78" s="65"/>
      <c r="E78" s="65"/>
      <c r="F78" s="65"/>
      <c r="G78" s="66"/>
      <c r="H78" s="66"/>
      <c r="I78" s="66"/>
      <c r="J78" s="66"/>
      <c r="K78" s="66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74"/>
    </row>
    <row r="79" spans="1:53" ht="24.75" customHeight="1" thickBot="1" x14ac:dyDescent="0.3">
      <c r="A79" s="1" t="s">
        <v>84</v>
      </c>
      <c r="B79" s="273" t="s">
        <v>807</v>
      </c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4"/>
      <c r="AA79" s="274"/>
      <c r="AB79" s="274"/>
      <c r="AC79" s="274"/>
      <c r="AD79" s="274"/>
      <c r="AE79" s="274"/>
      <c r="AF79" s="274"/>
      <c r="AG79" s="274"/>
      <c r="AH79" s="274"/>
      <c r="AI79" s="274"/>
      <c r="AJ79" s="274"/>
      <c r="AK79" s="274"/>
      <c r="AL79" s="274"/>
      <c r="AM79" s="274"/>
      <c r="AN79" s="274"/>
      <c r="AO79" s="274"/>
      <c r="AP79" s="274"/>
      <c r="AQ79" s="274"/>
      <c r="AR79" s="274"/>
      <c r="AS79" s="274"/>
      <c r="AT79" s="274"/>
      <c r="AU79" s="274"/>
      <c r="AV79" s="274"/>
      <c r="AW79" s="274"/>
      <c r="AX79" s="274"/>
      <c r="AY79" s="274"/>
      <c r="AZ79" s="274"/>
      <c r="BA79" s="275"/>
    </row>
    <row r="80" spans="1:53" ht="24.75" customHeight="1" thickBot="1" x14ac:dyDescent="0.3">
      <c r="B80" s="433"/>
      <c r="C80" s="62"/>
      <c r="D80" s="62"/>
      <c r="E80" s="62"/>
      <c r="F80" s="62"/>
      <c r="G80" s="63"/>
      <c r="H80" s="63"/>
      <c r="I80" s="63"/>
      <c r="J80" s="63"/>
      <c r="K80" s="63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434"/>
    </row>
    <row r="81" spans="2:53" s="24" customFormat="1" ht="24" customHeight="1" thickBot="1" x14ac:dyDescent="0.3">
      <c r="B81" s="493" t="s">
        <v>438</v>
      </c>
      <c r="C81" s="493"/>
      <c r="D81" s="493"/>
      <c r="E81" s="493"/>
      <c r="F81" s="493" t="s">
        <v>439</v>
      </c>
      <c r="G81" s="493"/>
      <c r="H81" s="493"/>
      <c r="I81" s="493"/>
      <c r="J81" s="493"/>
      <c r="K81" s="493" t="s">
        <v>440</v>
      </c>
      <c r="L81" s="493"/>
      <c r="M81" s="493"/>
      <c r="N81" s="493"/>
      <c r="O81" s="493"/>
      <c r="P81" s="493"/>
      <c r="Q81" s="493"/>
      <c r="R81" s="493"/>
      <c r="S81" s="493" t="s">
        <v>458</v>
      </c>
      <c r="T81" s="493"/>
      <c r="U81" s="493"/>
      <c r="V81" s="493"/>
      <c r="W81" s="493" t="s">
        <v>459</v>
      </c>
      <c r="X81" s="493"/>
      <c r="Y81" s="493"/>
      <c r="Z81" s="493"/>
      <c r="AA81" s="493"/>
      <c r="AB81" s="493" t="s">
        <v>460</v>
      </c>
      <c r="AC81" s="493"/>
      <c r="AD81" s="493"/>
      <c r="AE81" s="493"/>
      <c r="AF81" s="895"/>
      <c r="AG81" s="896"/>
      <c r="AH81" s="896"/>
      <c r="AI81" s="896"/>
      <c r="AJ81" s="896"/>
      <c r="AK81" s="896"/>
      <c r="AL81" s="896"/>
      <c r="AM81" s="896"/>
      <c r="AN81" s="896"/>
      <c r="AO81" s="896"/>
      <c r="AP81" s="896"/>
      <c r="AQ81" s="896"/>
      <c r="AR81" s="896"/>
      <c r="AS81" s="896"/>
      <c r="AT81" s="896"/>
      <c r="AU81" s="896"/>
      <c r="AV81" s="896"/>
      <c r="AW81" s="896"/>
      <c r="AX81" s="896"/>
      <c r="AY81" s="896"/>
      <c r="AZ81" s="896"/>
      <c r="BA81" s="897"/>
    </row>
    <row r="82" spans="2:53" s="24" customFormat="1" ht="48.6" customHeight="1" thickBot="1" x14ac:dyDescent="0.3">
      <c r="B82" s="493"/>
      <c r="C82" s="493"/>
      <c r="D82" s="493"/>
      <c r="E82" s="493"/>
      <c r="F82" s="493"/>
      <c r="G82" s="493"/>
      <c r="H82" s="493"/>
      <c r="I82" s="493"/>
      <c r="J82" s="493"/>
      <c r="K82" s="493"/>
      <c r="L82" s="493"/>
      <c r="M82" s="493"/>
      <c r="N82" s="493"/>
      <c r="O82" s="493"/>
      <c r="P82" s="493"/>
      <c r="Q82" s="493"/>
      <c r="R82" s="493"/>
      <c r="S82" s="493"/>
      <c r="T82" s="493"/>
      <c r="U82" s="493"/>
      <c r="V82" s="493"/>
      <c r="W82" s="493"/>
      <c r="X82" s="493"/>
      <c r="Y82" s="493"/>
      <c r="Z82" s="493"/>
      <c r="AA82" s="493"/>
      <c r="AB82" s="493"/>
      <c r="AC82" s="493"/>
      <c r="AD82" s="493"/>
      <c r="AE82" s="493"/>
      <c r="AF82" s="898"/>
      <c r="AG82" s="745"/>
      <c r="AH82" s="745"/>
      <c r="AI82" s="745"/>
      <c r="AJ82" s="745"/>
      <c r="AK82" s="745"/>
      <c r="AL82" s="745"/>
      <c r="AM82" s="745"/>
      <c r="AN82" s="745"/>
      <c r="AO82" s="745"/>
      <c r="AP82" s="745"/>
      <c r="AQ82" s="745"/>
      <c r="AR82" s="745"/>
      <c r="AS82" s="745"/>
      <c r="AT82" s="745"/>
      <c r="AU82" s="745"/>
      <c r="AV82" s="745"/>
      <c r="AW82" s="745"/>
      <c r="AX82" s="745"/>
      <c r="AY82" s="745"/>
      <c r="AZ82" s="745"/>
      <c r="BA82" s="899"/>
    </row>
    <row r="83" spans="2:53" s="359" customFormat="1" ht="24.75" customHeight="1" thickBot="1" x14ac:dyDescent="0.3">
      <c r="B83" s="505">
        <f>U77+1</f>
        <v>6051</v>
      </c>
      <c r="C83" s="505"/>
      <c r="D83" s="505"/>
      <c r="E83" s="505"/>
      <c r="F83" s="496">
        <f>B83+1</f>
        <v>6052</v>
      </c>
      <c r="G83" s="496"/>
      <c r="H83" s="496"/>
      <c r="I83" s="496"/>
      <c r="J83" s="496"/>
      <c r="K83" s="972" t="s">
        <v>291</v>
      </c>
      <c r="L83" s="973"/>
      <c r="M83" s="973"/>
      <c r="N83" s="973"/>
      <c r="O83" s="973"/>
      <c r="P83" s="974"/>
      <c r="Q83" s="922">
        <f>F83+1</f>
        <v>6053</v>
      </c>
      <c r="R83" s="922"/>
      <c r="S83" s="496">
        <f>Q83+1</f>
        <v>6054</v>
      </c>
      <c r="T83" s="496"/>
      <c r="U83" s="496"/>
      <c r="V83" s="496"/>
      <c r="W83" s="496">
        <f>S83+1</f>
        <v>6055</v>
      </c>
      <c r="X83" s="496"/>
      <c r="Y83" s="496"/>
      <c r="Z83" s="496"/>
      <c r="AA83" s="496"/>
      <c r="AB83" s="496">
        <f>W83+1</f>
        <v>6056</v>
      </c>
      <c r="AC83" s="496"/>
      <c r="AD83" s="496"/>
      <c r="AE83" s="496"/>
      <c r="AF83" s="898"/>
      <c r="AG83" s="745"/>
      <c r="AH83" s="745"/>
      <c r="AI83" s="745"/>
      <c r="AJ83" s="745"/>
      <c r="AK83" s="745"/>
      <c r="AL83" s="745"/>
      <c r="AM83" s="745"/>
      <c r="AN83" s="745"/>
      <c r="AO83" s="745"/>
      <c r="AP83" s="745"/>
      <c r="AQ83" s="745"/>
      <c r="AR83" s="745"/>
      <c r="AS83" s="745"/>
      <c r="AT83" s="745"/>
      <c r="AU83" s="745"/>
      <c r="AV83" s="745"/>
      <c r="AW83" s="745"/>
      <c r="AX83" s="745"/>
      <c r="AY83" s="745"/>
      <c r="AZ83" s="745"/>
      <c r="BA83" s="899"/>
    </row>
    <row r="84" spans="2:53" ht="24.75" customHeight="1" thickBot="1" x14ac:dyDescent="0.3">
      <c r="B84" s="949" t="s">
        <v>0</v>
      </c>
      <c r="C84" s="949"/>
      <c r="D84" s="949"/>
      <c r="E84" s="949"/>
      <c r="F84" s="949"/>
      <c r="G84" s="949"/>
      <c r="H84" s="949"/>
      <c r="I84" s="949"/>
      <c r="J84" s="949"/>
      <c r="K84" s="949"/>
      <c r="L84" s="949"/>
      <c r="M84" s="949"/>
      <c r="N84" s="949"/>
      <c r="O84" s="949"/>
      <c r="P84" s="949"/>
      <c r="Q84" s="949"/>
      <c r="R84" s="949"/>
      <c r="S84" s="503"/>
      <c r="T84" s="503"/>
      <c r="U84" s="503"/>
      <c r="V84" s="503"/>
      <c r="W84" s="503"/>
      <c r="X84" s="503"/>
      <c r="Y84" s="503"/>
      <c r="Z84" s="503"/>
      <c r="AA84" s="503"/>
      <c r="AB84" s="503"/>
      <c r="AC84" s="503"/>
      <c r="AD84" s="503"/>
      <c r="AE84" s="503"/>
      <c r="AF84" s="900"/>
      <c r="AG84" s="901"/>
      <c r="AH84" s="901"/>
      <c r="AI84" s="901"/>
      <c r="AJ84" s="901"/>
      <c r="AK84" s="901"/>
      <c r="AL84" s="901"/>
      <c r="AM84" s="901"/>
      <c r="AN84" s="901"/>
      <c r="AO84" s="901"/>
      <c r="AP84" s="901"/>
      <c r="AQ84" s="901"/>
      <c r="AR84" s="901"/>
      <c r="AS84" s="901"/>
      <c r="AT84" s="901"/>
      <c r="AU84" s="901"/>
      <c r="AV84" s="901"/>
      <c r="AW84" s="901"/>
      <c r="AX84" s="901"/>
      <c r="AY84" s="901"/>
      <c r="AZ84" s="901"/>
      <c r="BA84" s="902"/>
    </row>
    <row r="85" spans="2:53" ht="24.75" customHeight="1" thickBot="1" x14ac:dyDescent="0.3">
      <c r="B85" s="435"/>
      <c r="C85" s="324"/>
      <c r="D85" s="324"/>
      <c r="E85" s="324"/>
      <c r="F85" s="324"/>
      <c r="G85" s="325"/>
      <c r="H85" s="325"/>
      <c r="I85" s="325"/>
      <c r="J85" s="325"/>
      <c r="K85" s="325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436"/>
    </row>
    <row r="86" spans="2:53" ht="24.75" customHeight="1" thickBot="1" x14ac:dyDescent="0.3">
      <c r="B86" s="273" t="s">
        <v>611</v>
      </c>
      <c r="C86" s="274"/>
      <c r="D86" s="274"/>
      <c r="E86" s="274"/>
      <c r="F86" s="274"/>
      <c r="G86" s="274"/>
      <c r="H86" s="274"/>
      <c r="I86" s="274"/>
      <c r="J86" s="274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  <c r="AA86" s="274"/>
      <c r="AB86" s="274"/>
      <c r="AC86" s="274"/>
      <c r="AD86" s="274"/>
      <c r="AE86" s="274"/>
      <c r="AF86" s="274"/>
      <c r="AG86" s="274"/>
      <c r="AH86" s="274"/>
      <c r="AI86" s="274"/>
      <c r="AJ86" s="274"/>
      <c r="AK86" s="274"/>
      <c r="AL86" s="274"/>
      <c r="AM86" s="274"/>
      <c r="AN86" s="274"/>
      <c r="AO86" s="274"/>
      <c r="AP86" s="274"/>
      <c r="AQ86" s="274"/>
      <c r="AR86" s="274"/>
      <c r="AS86" s="274"/>
      <c r="AT86" s="274"/>
      <c r="AU86" s="274"/>
      <c r="AV86" s="274"/>
      <c r="AW86" s="274"/>
      <c r="AX86" s="274"/>
      <c r="AY86" s="274"/>
      <c r="AZ86" s="274"/>
      <c r="BA86" s="275"/>
    </row>
    <row r="87" spans="2:53" ht="24.75" customHeight="1" thickBot="1" x14ac:dyDescent="0.3">
      <c r="B87" s="437"/>
      <c r="C87" s="326"/>
      <c r="D87" s="326"/>
      <c r="E87" s="326"/>
      <c r="F87" s="326"/>
      <c r="G87" s="327"/>
      <c r="H87" s="327"/>
      <c r="I87" s="327"/>
      <c r="J87" s="327"/>
      <c r="K87" s="327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438"/>
    </row>
    <row r="88" spans="2:53" ht="24.75" customHeight="1" thickBot="1" x14ac:dyDescent="0.3">
      <c r="B88" s="647" t="s">
        <v>477</v>
      </c>
      <c r="C88" s="647"/>
      <c r="D88" s="647"/>
      <c r="E88" s="647"/>
      <c r="F88" s="647"/>
      <c r="G88" s="647"/>
      <c r="H88" s="647"/>
      <c r="I88" s="647"/>
      <c r="J88" s="647"/>
      <c r="K88" s="647" t="s">
        <v>478</v>
      </c>
      <c r="L88" s="647"/>
      <c r="M88" s="647"/>
      <c r="N88" s="647"/>
      <c r="O88" s="647"/>
      <c r="P88" s="647"/>
      <c r="Q88" s="647"/>
      <c r="R88" s="647"/>
      <c r="S88" s="647"/>
      <c r="T88" s="330"/>
      <c r="U88" s="331"/>
      <c r="V88" s="331"/>
      <c r="W88" s="331"/>
      <c r="X88" s="331"/>
      <c r="Y88" s="331"/>
      <c r="Z88" s="331"/>
      <c r="AA88" s="331"/>
      <c r="AB88" s="331"/>
      <c r="AC88" s="331"/>
      <c r="AD88" s="331"/>
      <c r="AE88" s="331"/>
      <c r="AF88" s="331"/>
      <c r="AG88" s="331"/>
      <c r="AH88" s="331"/>
      <c r="AI88" s="331"/>
      <c r="AJ88" s="331"/>
      <c r="AK88" s="331"/>
      <c r="AL88" s="331"/>
      <c r="AM88" s="331"/>
      <c r="AN88" s="331"/>
      <c r="AO88" s="331"/>
      <c r="AP88" s="331"/>
      <c r="AQ88" s="331"/>
      <c r="AR88" s="331"/>
      <c r="AS88" s="331"/>
      <c r="AT88" s="331"/>
      <c r="AU88" s="331"/>
      <c r="AV88" s="331"/>
      <c r="AW88" s="331"/>
      <c r="AX88" s="331"/>
      <c r="AY88" s="331"/>
      <c r="AZ88" s="331"/>
      <c r="BA88" s="332"/>
    </row>
    <row r="89" spans="2:53" ht="24.75" customHeight="1" thickBot="1" x14ac:dyDescent="0.3">
      <c r="B89" s="647"/>
      <c r="C89" s="647"/>
      <c r="D89" s="647"/>
      <c r="E89" s="647"/>
      <c r="F89" s="647"/>
      <c r="G89" s="647"/>
      <c r="H89" s="647"/>
      <c r="I89" s="647"/>
      <c r="J89" s="647"/>
      <c r="K89" s="647"/>
      <c r="L89" s="647"/>
      <c r="M89" s="647"/>
      <c r="N89" s="647"/>
      <c r="O89" s="647"/>
      <c r="P89" s="647"/>
      <c r="Q89" s="647"/>
      <c r="R89" s="647"/>
      <c r="S89" s="647"/>
      <c r="T89" s="333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34"/>
    </row>
    <row r="90" spans="2:53" ht="24.75" customHeight="1" thickBot="1" x14ac:dyDescent="0.3">
      <c r="B90" s="931" t="s">
        <v>370</v>
      </c>
      <c r="C90" s="931"/>
      <c r="D90" s="931"/>
      <c r="E90" s="931"/>
      <c r="F90" s="931"/>
      <c r="G90" s="931"/>
      <c r="H90" s="931"/>
      <c r="I90" s="491">
        <f>G72+1</f>
        <v>6057</v>
      </c>
      <c r="J90" s="491"/>
      <c r="K90" s="931" t="s">
        <v>370</v>
      </c>
      <c r="L90" s="931"/>
      <c r="M90" s="931"/>
      <c r="N90" s="931"/>
      <c r="O90" s="931"/>
      <c r="P90" s="931"/>
      <c r="Q90" s="931"/>
      <c r="R90" s="491">
        <f>I90+1</f>
        <v>6058</v>
      </c>
      <c r="S90" s="491"/>
      <c r="T90" s="335"/>
      <c r="U90" s="336"/>
      <c r="V90" s="336"/>
      <c r="W90" s="336"/>
      <c r="X90" s="336"/>
      <c r="Y90" s="336"/>
      <c r="Z90" s="336"/>
      <c r="AA90" s="336"/>
      <c r="AB90" s="336"/>
      <c r="AC90" s="336"/>
      <c r="AD90" s="336"/>
      <c r="AE90" s="336"/>
      <c r="AF90" s="336"/>
      <c r="AG90" s="336"/>
      <c r="AH90" s="336"/>
      <c r="AI90" s="336"/>
      <c r="AJ90" s="336"/>
      <c r="AK90" s="336"/>
      <c r="AL90" s="336"/>
      <c r="AM90" s="336"/>
      <c r="AN90" s="336"/>
      <c r="AO90" s="336"/>
      <c r="AP90" s="336"/>
      <c r="AQ90" s="336"/>
      <c r="AR90" s="336"/>
      <c r="AS90" s="336"/>
      <c r="AT90" s="336"/>
      <c r="AU90" s="336"/>
      <c r="AV90" s="336"/>
      <c r="AW90" s="336"/>
      <c r="AX90" s="336"/>
      <c r="AY90" s="336"/>
      <c r="AZ90" s="336"/>
      <c r="BA90" s="337"/>
    </row>
    <row r="91" spans="2:53" s="24" customFormat="1" ht="24.75" customHeight="1" thickBot="1" x14ac:dyDescent="0.3">
      <c r="B91" s="439"/>
      <c r="C91" s="328"/>
      <c r="D91" s="328"/>
      <c r="E91" s="328"/>
      <c r="F91" s="328"/>
      <c r="G91" s="328"/>
      <c r="H91" s="328"/>
      <c r="I91" s="328"/>
      <c r="J91" s="328"/>
      <c r="K91" s="328"/>
      <c r="L91" s="328"/>
      <c r="M91" s="328"/>
      <c r="N91" s="328"/>
      <c r="O91" s="328"/>
      <c r="P91" s="328"/>
      <c r="Q91" s="328"/>
      <c r="R91" s="328"/>
      <c r="S91" s="328"/>
      <c r="T91" s="328"/>
      <c r="U91" s="328"/>
      <c r="V91" s="328"/>
      <c r="W91" s="328"/>
      <c r="X91" s="328"/>
      <c r="Y91" s="328"/>
      <c r="Z91" s="328"/>
      <c r="AA91" s="328"/>
      <c r="AB91" s="328"/>
      <c r="AC91" s="329"/>
      <c r="AD91" s="329"/>
      <c r="AE91" s="329"/>
      <c r="AF91" s="329"/>
      <c r="AG91" s="329"/>
      <c r="AH91" s="329"/>
      <c r="AI91" s="329"/>
      <c r="AJ91" s="329"/>
      <c r="AK91" s="329"/>
      <c r="AL91" s="329"/>
      <c r="AM91" s="329"/>
      <c r="AN91" s="329"/>
      <c r="AO91" s="329"/>
      <c r="AP91" s="329"/>
      <c r="AQ91" s="329"/>
      <c r="AR91" s="329"/>
      <c r="AS91" s="329"/>
      <c r="AT91" s="329"/>
      <c r="AU91" s="329"/>
      <c r="AV91" s="329"/>
      <c r="AW91" s="329"/>
      <c r="AX91" s="329"/>
      <c r="AY91" s="329"/>
      <c r="AZ91" s="329"/>
      <c r="BA91" s="440"/>
    </row>
    <row r="92" spans="2:53" ht="24.75" customHeight="1" thickBot="1" x14ac:dyDescent="0.3">
      <c r="B92" s="273" t="s">
        <v>612</v>
      </c>
      <c r="C92" s="274"/>
      <c r="D92" s="274"/>
      <c r="E92" s="274"/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274"/>
      <c r="Q92" s="274"/>
      <c r="R92" s="274"/>
      <c r="S92" s="274"/>
      <c r="T92" s="274"/>
      <c r="U92" s="274"/>
      <c r="V92" s="274"/>
      <c r="W92" s="274"/>
      <c r="X92" s="274"/>
      <c r="Y92" s="274"/>
      <c r="Z92" s="274"/>
      <c r="AA92" s="274"/>
      <c r="AB92" s="274"/>
      <c r="AC92" s="274"/>
      <c r="AD92" s="274"/>
      <c r="AE92" s="274"/>
      <c r="AF92" s="274"/>
      <c r="AG92" s="274"/>
      <c r="AH92" s="274"/>
      <c r="AI92" s="274"/>
      <c r="AJ92" s="274"/>
      <c r="AK92" s="274"/>
      <c r="AL92" s="274"/>
      <c r="AM92" s="274"/>
      <c r="AN92" s="274"/>
      <c r="AO92" s="274"/>
      <c r="AP92" s="274"/>
      <c r="AQ92" s="274"/>
      <c r="AR92" s="274"/>
      <c r="AS92" s="274"/>
      <c r="AT92" s="274"/>
      <c r="AU92" s="274"/>
      <c r="AV92" s="274"/>
      <c r="AW92" s="274"/>
      <c r="AX92" s="274"/>
      <c r="AY92" s="274"/>
      <c r="AZ92" s="274"/>
      <c r="BA92" s="275"/>
    </row>
    <row r="93" spans="2:53" s="90" customFormat="1" ht="19.5" customHeight="1" thickBot="1" x14ac:dyDescent="0.3">
      <c r="B93" s="929"/>
      <c r="C93" s="930"/>
      <c r="D93" s="930"/>
      <c r="E93" s="930"/>
      <c r="F93" s="930"/>
      <c r="G93" s="930"/>
      <c r="H93" s="930"/>
      <c r="I93" s="930"/>
      <c r="J93" s="930"/>
      <c r="K93" s="930"/>
      <c r="L93" s="930"/>
      <c r="M93" s="930"/>
      <c r="N93" s="930"/>
      <c r="O93" s="930"/>
      <c r="P93" s="930"/>
      <c r="Q93" s="930"/>
      <c r="R93" s="930"/>
      <c r="S93" s="930"/>
      <c r="T93" s="930"/>
      <c r="U93" s="930"/>
      <c r="V93" s="930"/>
      <c r="W93" s="930"/>
      <c r="X93" s="930"/>
      <c r="Y93" s="930"/>
      <c r="Z93" s="930"/>
      <c r="AA93" s="930"/>
      <c r="AB93" s="930"/>
      <c r="AC93" s="930"/>
      <c r="AD93" s="930"/>
      <c r="AE93" s="930"/>
      <c r="AF93" s="930"/>
      <c r="AG93" s="930"/>
      <c r="AH93" s="930"/>
      <c r="AI93" s="930"/>
      <c r="AJ93" s="930"/>
      <c r="AK93" s="930"/>
      <c r="AL93" s="930"/>
      <c r="AM93" s="930"/>
      <c r="AN93" s="930"/>
      <c r="AO93" s="930"/>
      <c r="AP93" s="930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441"/>
    </row>
    <row r="94" spans="2:53" ht="24.75" customHeight="1" thickBot="1" x14ac:dyDescent="0.3">
      <c r="B94" s="501" t="s">
        <v>666</v>
      </c>
      <c r="C94" s="501"/>
      <c r="D94" s="501"/>
      <c r="E94" s="501"/>
      <c r="F94" s="501"/>
      <c r="G94" s="490">
        <f>R90+1</f>
        <v>6059</v>
      </c>
      <c r="H94" s="490"/>
      <c r="I94" s="490"/>
      <c r="J94" s="490"/>
      <c r="K94" s="490"/>
      <c r="L94" s="251"/>
      <c r="M94" s="292"/>
      <c r="N94" s="252"/>
      <c r="O94" s="252"/>
      <c r="P94" s="276" t="s">
        <v>745</v>
      </c>
      <c r="Q94" s="72"/>
      <c r="R94" s="252"/>
      <c r="S94" s="252"/>
      <c r="T94" s="252"/>
      <c r="U94" s="252"/>
      <c r="V94" s="252"/>
      <c r="W94" s="252"/>
      <c r="X94" s="252"/>
      <c r="Y94" s="252"/>
      <c r="Z94" s="252"/>
      <c r="AA94" s="252"/>
      <c r="AB94" s="252"/>
      <c r="AC94" s="252"/>
      <c r="AD94" s="252"/>
      <c r="AE94" s="252"/>
      <c r="AF94" s="252"/>
      <c r="AG94" s="252"/>
      <c r="AH94" s="252"/>
      <c r="AI94" s="252"/>
      <c r="AJ94" s="252"/>
      <c r="AK94" s="252"/>
      <c r="AL94" s="252"/>
      <c r="AM94" s="252"/>
      <c r="AN94" s="252"/>
      <c r="AO94" s="252"/>
      <c r="AP94" s="252"/>
      <c r="AQ94" s="252"/>
      <c r="AR94" s="252"/>
      <c r="AS94" s="252"/>
      <c r="AT94" s="252"/>
      <c r="AU94" s="252"/>
      <c r="AV94" s="252"/>
      <c r="AW94" s="252"/>
      <c r="AX94" s="252"/>
      <c r="AY94" s="252"/>
      <c r="AZ94" s="252"/>
      <c r="BA94" s="253"/>
    </row>
    <row r="95" spans="2:53" ht="24.75" customHeight="1" thickBot="1" x14ac:dyDescent="0.3">
      <c r="B95" s="501" t="s">
        <v>667</v>
      </c>
      <c r="C95" s="501"/>
      <c r="D95" s="501"/>
      <c r="E95" s="501"/>
      <c r="F95" s="501"/>
      <c r="G95" s="490"/>
      <c r="H95" s="490"/>
      <c r="I95" s="490"/>
      <c r="J95" s="490"/>
      <c r="K95" s="490"/>
      <c r="L95" s="254"/>
      <c r="M95" s="296"/>
      <c r="N95" s="91"/>
      <c r="O95" s="91"/>
      <c r="P95" s="338" t="s">
        <v>765</v>
      </c>
      <c r="Q95" s="48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154"/>
    </row>
    <row r="96" spans="2:53" ht="24.75" customHeight="1" thickBot="1" x14ac:dyDescent="0.3">
      <c r="B96" s="79"/>
      <c r="C96" s="18"/>
      <c r="D96" s="18"/>
      <c r="E96" s="18"/>
      <c r="F96" s="18"/>
      <c r="G96" s="61"/>
      <c r="H96" s="61"/>
      <c r="I96" s="61"/>
      <c r="J96" s="61"/>
      <c r="K96" s="61"/>
      <c r="L96" s="25"/>
      <c r="M96" s="54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395"/>
    </row>
    <row r="97" spans="1:60" s="24" customFormat="1" ht="66.75" customHeight="1" thickBot="1" x14ac:dyDescent="0.3">
      <c r="B97" s="493" t="s">
        <v>461</v>
      </c>
      <c r="C97" s="493"/>
      <c r="D97" s="493"/>
      <c r="E97" s="493"/>
      <c r="F97" s="493"/>
      <c r="G97" s="493"/>
      <c r="H97" s="493"/>
      <c r="I97" s="493" t="s">
        <v>525</v>
      </c>
      <c r="J97" s="493"/>
      <c r="K97" s="493"/>
      <c r="L97" s="493"/>
      <c r="M97" s="493"/>
      <c r="N97" s="493"/>
      <c r="O97" s="493"/>
      <c r="P97" s="493"/>
      <c r="Q97" s="493"/>
      <c r="R97" s="493" t="s">
        <v>526</v>
      </c>
      <c r="S97" s="493"/>
      <c r="T97" s="493"/>
      <c r="U97" s="493"/>
      <c r="V97" s="493"/>
      <c r="W97" s="493"/>
      <c r="X97" s="493"/>
      <c r="Y97" s="493"/>
      <c r="Z97" s="493"/>
      <c r="AA97" s="493" t="s">
        <v>527</v>
      </c>
      <c r="AB97" s="493"/>
      <c r="AC97" s="493"/>
      <c r="AD97" s="493"/>
      <c r="AE97" s="493"/>
      <c r="AF97" s="493"/>
      <c r="AG97" s="493"/>
      <c r="AH97" s="493"/>
      <c r="AI97" s="493"/>
      <c r="AJ97" s="895"/>
      <c r="AK97" s="896"/>
      <c r="AL97" s="896"/>
      <c r="AM97" s="896"/>
      <c r="AN97" s="896"/>
      <c r="AO97" s="896"/>
      <c r="AP97" s="896"/>
      <c r="AQ97" s="896"/>
      <c r="AR97" s="896"/>
      <c r="AS97" s="896"/>
      <c r="AT97" s="896"/>
      <c r="AU97" s="896"/>
      <c r="AV97" s="896"/>
      <c r="AW97" s="896"/>
      <c r="AX97" s="896"/>
      <c r="AY97" s="896"/>
      <c r="AZ97" s="896"/>
      <c r="BA97" s="897"/>
    </row>
    <row r="98" spans="1:60" ht="21.75" customHeight="1" thickBot="1" x14ac:dyDescent="0.3">
      <c r="B98" s="904" t="s">
        <v>656</v>
      </c>
      <c r="C98" s="905"/>
      <c r="D98" s="905"/>
      <c r="E98" s="905"/>
      <c r="F98" s="906"/>
      <c r="G98" s="817">
        <f>AB83+1</f>
        <v>6057</v>
      </c>
      <c r="H98" s="817"/>
      <c r="I98" s="491">
        <f>G98+1</f>
        <v>6058</v>
      </c>
      <c r="J98" s="491"/>
      <c r="K98" s="491"/>
      <c r="L98" s="491"/>
      <c r="M98" s="491"/>
      <c r="N98" s="491"/>
      <c r="O98" s="491"/>
      <c r="P98" s="491"/>
      <c r="Q98" s="491"/>
      <c r="R98" s="533">
        <f>I98+1</f>
        <v>6059</v>
      </c>
      <c r="S98" s="533"/>
      <c r="T98" s="533"/>
      <c r="U98" s="533"/>
      <c r="V98" s="533"/>
      <c r="W98" s="533"/>
      <c r="X98" s="533"/>
      <c r="Y98" s="533"/>
      <c r="Z98" s="533"/>
      <c r="AA98" s="533">
        <f>R98+1</f>
        <v>6060</v>
      </c>
      <c r="AB98" s="533"/>
      <c r="AC98" s="533"/>
      <c r="AD98" s="533"/>
      <c r="AE98" s="533"/>
      <c r="AF98" s="533"/>
      <c r="AG98" s="533"/>
      <c r="AH98" s="533"/>
      <c r="AI98" s="533"/>
      <c r="AJ98" s="900"/>
      <c r="AK98" s="901"/>
      <c r="AL98" s="901"/>
      <c r="AM98" s="901"/>
      <c r="AN98" s="901"/>
      <c r="AO98" s="901"/>
      <c r="AP98" s="901"/>
      <c r="AQ98" s="901"/>
      <c r="AR98" s="901"/>
      <c r="AS98" s="901"/>
      <c r="AT98" s="901"/>
      <c r="AU98" s="901"/>
      <c r="AV98" s="901"/>
      <c r="AW98" s="901"/>
      <c r="AX98" s="901"/>
      <c r="AY98" s="901"/>
      <c r="AZ98" s="901"/>
      <c r="BA98" s="902"/>
    </row>
    <row r="99" spans="1:60" ht="24.75" customHeight="1" thickBot="1" x14ac:dyDescent="0.3">
      <c r="A99" s="26"/>
      <c r="B99" s="933"/>
      <c r="C99" s="934"/>
      <c r="D99" s="934"/>
      <c r="E99" s="934"/>
      <c r="F99" s="934"/>
      <c r="G99" s="934"/>
      <c r="H99" s="934"/>
      <c r="I99" s="934"/>
      <c r="J99" s="934"/>
      <c r="K99" s="894"/>
      <c r="L99" s="894"/>
      <c r="M99" s="894"/>
      <c r="N99" s="894"/>
      <c r="O99" s="894"/>
      <c r="P99" s="894"/>
      <c r="Q99" s="894"/>
      <c r="R99" s="894"/>
      <c r="S99" s="894"/>
      <c r="T99" s="894"/>
      <c r="U99" s="894"/>
      <c r="V99" s="894"/>
      <c r="W99" s="936"/>
      <c r="X99" s="936"/>
      <c r="Y99" s="936"/>
      <c r="Z99" s="894"/>
      <c r="AA99" s="894"/>
      <c r="AB99" s="894"/>
      <c r="AC99" s="894"/>
      <c r="AD99" s="894"/>
      <c r="AE99" s="894"/>
      <c r="AF99" s="894"/>
      <c r="AG99" s="894"/>
      <c r="AH99" s="894"/>
      <c r="AI99" s="894"/>
      <c r="AJ99" s="894"/>
      <c r="AK99" s="894"/>
      <c r="AL99" s="894"/>
      <c r="AM99" s="894"/>
      <c r="AN99" s="894"/>
      <c r="AO99" s="894"/>
      <c r="AP99" s="894"/>
      <c r="AQ99" s="894"/>
      <c r="AR99" s="894"/>
      <c r="AS99" s="894"/>
      <c r="AT99" s="894"/>
      <c r="AU99" s="894"/>
      <c r="AV99" s="894"/>
      <c r="AW99" s="894"/>
      <c r="AX99" s="894"/>
      <c r="AY99" s="894"/>
      <c r="AZ99" s="894"/>
      <c r="BA99" s="903"/>
    </row>
    <row r="100" spans="1:60" ht="24.75" customHeight="1" thickBot="1" x14ac:dyDescent="0.3">
      <c r="B100" s="273" t="s">
        <v>613</v>
      </c>
      <c r="C100" s="274"/>
      <c r="D100" s="274"/>
      <c r="E100" s="274"/>
      <c r="F100" s="274"/>
      <c r="G100" s="274"/>
      <c r="H100" s="274"/>
      <c r="I100" s="274"/>
      <c r="J100" s="274"/>
      <c r="K100" s="274"/>
      <c r="L100" s="274"/>
      <c r="M100" s="274"/>
      <c r="N100" s="274"/>
      <c r="O100" s="274"/>
      <c r="P100" s="274"/>
      <c r="Q100" s="274"/>
      <c r="R100" s="274"/>
      <c r="S100" s="274"/>
      <c r="T100" s="274"/>
      <c r="U100" s="274"/>
      <c r="V100" s="274"/>
      <c r="W100" s="274"/>
      <c r="X100" s="274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  <c r="AP100" s="274"/>
      <c r="AQ100" s="274"/>
      <c r="AR100" s="274"/>
      <c r="AS100" s="274"/>
      <c r="AT100" s="274"/>
      <c r="AU100" s="274"/>
      <c r="AV100" s="274"/>
      <c r="AW100" s="274"/>
      <c r="AX100" s="274"/>
      <c r="AY100" s="274"/>
      <c r="AZ100" s="274"/>
      <c r="BA100" s="275"/>
    </row>
    <row r="101" spans="1:60" ht="24.75" customHeight="1" thickBot="1" x14ac:dyDescent="0.3">
      <c r="A101" s="26"/>
      <c r="B101" s="926"/>
      <c r="C101" s="927"/>
      <c r="D101" s="927"/>
      <c r="E101" s="927"/>
      <c r="F101" s="927"/>
      <c r="G101" s="927"/>
      <c r="H101" s="927"/>
      <c r="I101" s="927"/>
      <c r="J101" s="927"/>
      <c r="K101" s="892"/>
      <c r="L101" s="892"/>
      <c r="M101" s="892"/>
      <c r="N101" s="892"/>
      <c r="O101" s="892"/>
      <c r="P101" s="892"/>
      <c r="Q101" s="892"/>
      <c r="R101" s="892"/>
      <c r="S101" s="892"/>
      <c r="T101" s="892"/>
      <c r="U101" s="892"/>
      <c r="V101" s="892"/>
      <c r="W101" s="528"/>
      <c r="X101" s="528"/>
      <c r="Y101" s="528"/>
      <c r="Z101" s="892"/>
      <c r="AA101" s="892"/>
      <c r="AB101" s="892"/>
      <c r="AC101" s="892"/>
      <c r="AD101" s="892"/>
      <c r="AE101" s="892"/>
      <c r="AF101" s="892"/>
      <c r="AG101" s="892"/>
      <c r="AH101" s="892"/>
      <c r="AI101" s="892"/>
      <c r="AJ101" s="892"/>
      <c r="AK101" s="892"/>
      <c r="AL101" s="892"/>
      <c r="AM101" s="892"/>
      <c r="AN101" s="892"/>
      <c r="AO101" s="892"/>
      <c r="AP101" s="892"/>
      <c r="AQ101" s="892"/>
      <c r="AR101" s="892"/>
      <c r="AS101" s="892"/>
      <c r="AT101" s="892"/>
      <c r="AU101" s="892"/>
      <c r="AV101" s="892"/>
      <c r="AW101" s="892"/>
      <c r="AX101" s="892"/>
      <c r="AY101" s="892"/>
      <c r="AZ101" s="892"/>
      <c r="BA101" s="893"/>
    </row>
    <row r="102" spans="1:60" s="147" customFormat="1" ht="71.25" customHeight="1" thickBot="1" x14ac:dyDescent="0.3">
      <c r="B102" s="907" t="s">
        <v>462</v>
      </c>
      <c r="C102" s="908"/>
      <c r="D102" s="908"/>
      <c r="E102" s="908"/>
      <c r="F102" s="908"/>
      <c r="G102" s="908"/>
      <c r="H102" s="908"/>
      <c r="I102" s="908"/>
      <c r="J102" s="908"/>
      <c r="K102" s="908"/>
      <c r="L102" s="908"/>
      <c r="M102" s="909"/>
      <c r="N102" s="647" t="s">
        <v>463</v>
      </c>
      <c r="O102" s="647"/>
      <c r="P102" s="647"/>
      <c r="Q102" s="647"/>
      <c r="R102" s="647" t="s">
        <v>464</v>
      </c>
      <c r="S102" s="647"/>
      <c r="T102" s="647"/>
      <c r="U102" s="647"/>
      <c r="V102" s="647"/>
      <c r="W102" s="886"/>
      <c r="X102" s="887"/>
      <c r="Y102" s="887"/>
      <c r="Z102" s="887"/>
      <c r="AA102" s="887"/>
      <c r="AB102" s="887"/>
      <c r="AC102" s="887"/>
      <c r="AD102" s="887"/>
      <c r="AE102" s="887"/>
      <c r="AF102" s="887"/>
      <c r="AG102" s="887"/>
      <c r="AH102" s="887"/>
      <c r="AI102" s="887"/>
      <c r="AJ102" s="887"/>
      <c r="AK102" s="887"/>
      <c r="AL102" s="887"/>
      <c r="AM102" s="887"/>
      <c r="AN102" s="887"/>
      <c r="AO102" s="887"/>
      <c r="AP102" s="887"/>
      <c r="AQ102" s="887"/>
      <c r="AR102" s="887"/>
      <c r="AS102" s="887"/>
      <c r="AT102" s="887"/>
      <c r="AU102" s="887"/>
      <c r="AV102" s="887"/>
      <c r="AW102" s="887"/>
      <c r="AX102" s="887"/>
      <c r="AY102" s="887"/>
      <c r="AZ102" s="887"/>
      <c r="BA102" s="888"/>
      <c r="BB102" s="107"/>
      <c r="BC102" s="107"/>
      <c r="BD102" s="107"/>
      <c r="BE102" s="107"/>
      <c r="BF102" s="107"/>
      <c r="BG102" s="107"/>
      <c r="BH102" s="107"/>
    </row>
    <row r="103" spans="1:60" s="130" customFormat="1" ht="24.75" customHeight="1" thickBot="1" x14ac:dyDescent="0.3">
      <c r="B103" s="884" t="s">
        <v>375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17">
        <f>G94+1</f>
        <v>6060</v>
      </c>
      <c r="M103" s="817"/>
      <c r="N103" s="935" t="s">
        <v>384</v>
      </c>
      <c r="O103" s="935"/>
      <c r="P103" s="817">
        <f>L103+1</f>
        <v>6061</v>
      </c>
      <c r="Q103" s="817"/>
      <c r="R103" s="885" t="s">
        <v>297</v>
      </c>
      <c r="S103" s="885"/>
      <c r="T103" s="885"/>
      <c r="U103" s="817">
        <f>P103+1</f>
        <v>6062</v>
      </c>
      <c r="V103" s="817"/>
      <c r="W103" s="889"/>
      <c r="X103" s="890"/>
      <c r="Y103" s="890"/>
      <c r="Z103" s="890"/>
      <c r="AA103" s="890"/>
      <c r="AB103" s="890"/>
      <c r="AC103" s="890"/>
      <c r="AD103" s="890"/>
      <c r="AE103" s="890"/>
      <c r="AF103" s="890"/>
      <c r="AG103" s="890"/>
      <c r="AH103" s="890"/>
      <c r="AI103" s="890"/>
      <c r="AJ103" s="890"/>
      <c r="AK103" s="890"/>
      <c r="AL103" s="890"/>
      <c r="AM103" s="890"/>
      <c r="AN103" s="890"/>
      <c r="AO103" s="890"/>
      <c r="AP103" s="890"/>
      <c r="AQ103" s="890"/>
      <c r="AR103" s="890"/>
      <c r="AS103" s="890"/>
      <c r="AT103" s="890"/>
      <c r="AU103" s="890"/>
      <c r="AV103" s="890"/>
      <c r="AW103" s="890"/>
      <c r="AX103" s="890"/>
      <c r="AY103" s="890"/>
      <c r="AZ103" s="890"/>
      <c r="BA103" s="891"/>
      <c r="BB103" s="1"/>
      <c r="BC103" s="1"/>
      <c r="BD103" s="1"/>
      <c r="BE103" s="1"/>
      <c r="BF103" s="1"/>
      <c r="BG103" s="1"/>
      <c r="BH103" s="1"/>
    </row>
    <row r="104" spans="1:60" ht="24.75" customHeight="1" thickBot="1" x14ac:dyDescent="0.3">
      <c r="A104" s="26"/>
      <c r="B104" s="933"/>
      <c r="C104" s="934"/>
      <c r="D104" s="934"/>
      <c r="E104" s="934"/>
      <c r="F104" s="934"/>
      <c r="G104" s="934"/>
      <c r="H104" s="934"/>
      <c r="I104" s="934"/>
      <c r="J104" s="934"/>
      <c r="K104" s="894"/>
      <c r="L104" s="894"/>
      <c r="M104" s="894"/>
      <c r="N104" s="894"/>
      <c r="O104" s="894"/>
      <c r="P104" s="894"/>
      <c r="Q104" s="894"/>
      <c r="R104" s="894"/>
      <c r="S104" s="894"/>
      <c r="T104" s="894"/>
      <c r="U104" s="894"/>
      <c r="V104" s="894"/>
      <c r="W104" s="920"/>
      <c r="X104" s="920"/>
      <c r="Y104" s="920"/>
      <c r="Z104" s="919"/>
      <c r="AA104" s="919"/>
      <c r="AB104" s="919"/>
      <c r="AC104" s="919"/>
      <c r="AD104" s="919"/>
      <c r="AE104" s="919"/>
      <c r="AF104" s="919"/>
      <c r="AG104" s="919"/>
      <c r="AH104" s="919"/>
      <c r="AI104" s="919"/>
      <c r="AJ104" s="919"/>
      <c r="AK104" s="919"/>
      <c r="AL104" s="919"/>
      <c r="AM104" s="919"/>
      <c r="AN104" s="919"/>
      <c r="AO104" s="919"/>
      <c r="AP104" s="919"/>
      <c r="AQ104" s="919"/>
      <c r="AR104" s="919"/>
      <c r="AS104" s="919"/>
      <c r="AT104" s="919"/>
      <c r="AU104" s="919"/>
      <c r="AV104" s="919"/>
      <c r="AW104" s="919"/>
      <c r="AX104" s="919"/>
      <c r="AY104" s="919"/>
      <c r="AZ104" s="919"/>
      <c r="BA104" s="932"/>
    </row>
    <row r="105" spans="1:60" ht="24.75" customHeight="1" thickBot="1" x14ac:dyDescent="0.3">
      <c r="B105" s="273" t="s">
        <v>122</v>
      </c>
      <c r="C105" s="274"/>
      <c r="D105" s="274"/>
      <c r="E105" s="274"/>
      <c r="F105" s="274"/>
      <c r="G105" s="274"/>
      <c r="H105" s="274"/>
      <c r="I105" s="274"/>
      <c r="J105" s="274"/>
      <c r="K105" s="274"/>
      <c r="L105" s="274"/>
      <c r="M105" s="274"/>
      <c r="N105" s="274"/>
      <c r="O105" s="274"/>
      <c r="P105" s="274"/>
      <c r="Q105" s="274"/>
      <c r="R105" s="274"/>
      <c r="S105" s="274"/>
      <c r="T105" s="274"/>
      <c r="U105" s="274"/>
      <c r="V105" s="274"/>
      <c r="W105" s="274"/>
      <c r="X105" s="274"/>
      <c r="Y105" s="274"/>
      <c r="Z105" s="274"/>
      <c r="AA105" s="274"/>
      <c r="AB105" s="274"/>
      <c r="AC105" s="274"/>
      <c r="AD105" s="274"/>
      <c r="AE105" s="274"/>
      <c r="AF105" s="274"/>
      <c r="AG105" s="274"/>
      <c r="AH105" s="274"/>
      <c r="AI105" s="274"/>
      <c r="AJ105" s="274"/>
      <c r="AK105" s="274"/>
      <c r="AL105" s="274"/>
      <c r="AM105" s="274"/>
      <c r="AN105" s="274"/>
      <c r="AO105" s="274"/>
      <c r="AP105" s="274"/>
      <c r="AQ105" s="274"/>
      <c r="AR105" s="274"/>
      <c r="AS105" s="274"/>
      <c r="AT105" s="274"/>
      <c r="AU105" s="274"/>
      <c r="AV105" s="274"/>
      <c r="AW105" s="274"/>
      <c r="AX105" s="274"/>
      <c r="AY105" s="274"/>
      <c r="AZ105" s="274"/>
      <c r="BA105" s="275"/>
    </row>
    <row r="106" spans="1:60" ht="24.75" customHeight="1" x14ac:dyDescent="0.25">
      <c r="B106" s="863"/>
      <c r="C106" s="864"/>
      <c r="D106" s="864"/>
      <c r="E106" s="864"/>
      <c r="F106" s="864"/>
      <c r="G106" s="864"/>
      <c r="H106" s="864"/>
      <c r="I106" s="864"/>
      <c r="J106" s="864"/>
      <c r="K106" s="864"/>
      <c r="L106" s="864"/>
      <c r="M106" s="864"/>
      <c r="N106" s="864"/>
      <c r="O106" s="864"/>
      <c r="P106" s="864"/>
      <c r="Q106" s="864"/>
      <c r="R106" s="864"/>
      <c r="S106" s="864"/>
      <c r="T106" s="864"/>
      <c r="U106" s="864"/>
      <c r="V106" s="864"/>
      <c r="W106" s="864"/>
      <c r="X106" s="864"/>
      <c r="Y106" s="864"/>
      <c r="Z106" s="864"/>
      <c r="AA106" s="864"/>
      <c r="AB106" s="864"/>
      <c r="AC106" s="864"/>
      <c r="AD106" s="864"/>
      <c r="AE106" s="864"/>
      <c r="AF106" s="864"/>
      <c r="AG106" s="864"/>
      <c r="AH106" s="864"/>
      <c r="AI106" s="864"/>
      <c r="AJ106" s="864"/>
      <c r="AK106" s="864"/>
      <c r="AL106" s="864"/>
      <c r="AM106" s="864"/>
      <c r="AN106" s="864"/>
      <c r="AO106" s="864"/>
      <c r="AP106" s="864"/>
      <c r="AQ106" s="864"/>
      <c r="AR106" s="864"/>
      <c r="AS106" s="864"/>
      <c r="AT106" s="864"/>
      <c r="AU106" s="864"/>
      <c r="AV106" s="864"/>
      <c r="AW106" s="864"/>
      <c r="AX106" s="864"/>
      <c r="AY106" s="864"/>
      <c r="AZ106" s="864"/>
      <c r="BA106" s="865"/>
    </row>
    <row r="107" spans="1:60" ht="24.75" customHeight="1" x14ac:dyDescent="0.25">
      <c r="B107" s="537"/>
      <c r="C107" s="538"/>
      <c r="D107" s="538"/>
      <c r="E107" s="538"/>
      <c r="F107" s="538"/>
      <c r="G107" s="538"/>
      <c r="H107" s="538"/>
      <c r="I107" s="538"/>
      <c r="J107" s="538"/>
      <c r="K107" s="538"/>
      <c r="L107" s="538"/>
      <c r="M107" s="538"/>
      <c r="N107" s="538"/>
      <c r="O107" s="538"/>
      <c r="P107" s="538"/>
      <c r="Q107" s="538"/>
      <c r="R107" s="538"/>
      <c r="S107" s="538"/>
      <c r="T107" s="538"/>
      <c r="U107" s="538"/>
      <c r="V107" s="538"/>
      <c r="W107" s="538"/>
      <c r="X107" s="538"/>
      <c r="Y107" s="538"/>
      <c r="Z107" s="538"/>
      <c r="AA107" s="538"/>
      <c r="AB107" s="538"/>
      <c r="AC107" s="538"/>
      <c r="AD107" s="538"/>
      <c r="AE107" s="538"/>
      <c r="AF107" s="538"/>
      <c r="AG107" s="538"/>
      <c r="AH107" s="538"/>
      <c r="AI107" s="538"/>
      <c r="AJ107" s="538"/>
      <c r="AK107" s="538"/>
      <c r="AL107" s="538"/>
      <c r="AM107" s="538"/>
      <c r="AN107" s="538"/>
      <c r="AO107" s="538"/>
      <c r="AP107" s="538"/>
      <c r="AQ107" s="538"/>
      <c r="AR107" s="538"/>
      <c r="AS107" s="538"/>
      <c r="AT107" s="538"/>
      <c r="AU107" s="538"/>
      <c r="AV107" s="538"/>
      <c r="AW107" s="538"/>
      <c r="AX107" s="538"/>
      <c r="AY107" s="538"/>
      <c r="AZ107" s="538"/>
      <c r="BA107" s="539"/>
    </row>
    <row r="108" spans="1:60" ht="24.75" customHeight="1" x14ac:dyDescent="0.25">
      <c r="B108" s="537"/>
      <c r="C108" s="538"/>
      <c r="D108" s="538"/>
      <c r="E108" s="538"/>
      <c r="F108" s="538"/>
      <c r="G108" s="538"/>
      <c r="H108" s="538"/>
      <c r="I108" s="538"/>
      <c r="J108" s="538"/>
      <c r="K108" s="538"/>
      <c r="L108" s="538"/>
      <c r="M108" s="538"/>
      <c r="N108" s="538"/>
      <c r="O108" s="538"/>
      <c r="P108" s="538"/>
      <c r="Q108" s="538"/>
      <c r="R108" s="538"/>
      <c r="S108" s="538"/>
      <c r="T108" s="538"/>
      <c r="U108" s="538"/>
      <c r="V108" s="538"/>
      <c r="W108" s="538"/>
      <c r="X108" s="538"/>
      <c r="Y108" s="538"/>
      <c r="Z108" s="538"/>
      <c r="AA108" s="538"/>
      <c r="AB108" s="538"/>
      <c r="AC108" s="538"/>
      <c r="AD108" s="538"/>
      <c r="AE108" s="538"/>
      <c r="AF108" s="538"/>
      <c r="AG108" s="538"/>
      <c r="AH108" s="538"/>
      <c r="AI108" s="538"/>
      <c r="AJ108" s="538"/>
      <c r="AK108" s="538"/>
      <c r="AL108" s="538"/>
      <c r="AM108" s="538"/>
      <c r="AN108" s="538"/>
      <c r="AO108" s="538"/>
      <c r="AP108" s="538"/>
      <c r="AQ108" s="538"/>
      <c r="AR108" s="538"/>
      <c r="AS108" s="538"/>
      <c r="AT108" s="538"/>
      <c r="AU108" s="538"/>
      <c r="AV108" s="538"/>
      <c r="AW108" s="538"/>
      <c r="AX108" s="538"/>
      <c r="AY108" s="538"/>
      <c r="AZ108" s="538"/>
      <c r="BA108" s="539"/>
    </row>
    <row r="109" spans="1:60" ht="24.75" customHeight="1" thickBot="1" x14ac:dyDescent="0.3">
      <c r="B109" s="339"/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40"/>
      <c r="N109" s="340"/>
      <c r="O109" s="340"/>
      <c r="P109" s="340"/>
      <c r="Q109" s="340"/>
      <c r="R109" s="340"/>
      <c r="S109" s="340"/>
      <c r="T109" s="340"/>
      <c r="U109" s="340"/>
      <c r="V109" s="340"/>
      <c r="W109" s="340"/>
      <c r="X109" s="340"/>
      <c r="Y109" s="340"/>
      <c r="Z109" s="340"/>
      <c r="AA109" s="340"/>
      <c r="AB109" s="340"/>
      <c r="AC109" s="340"/>
      <c r="AD109" s="340"/>
      <c r="AE109" s="340"/>
      <c r="AF109" s="340"/>
      <c r="AG109" s="340"/>
      <c r="AH109" s="340"/>
      <c r="AI109" s="340"/>
      <c r="AJ109" s="340"/>
      <c r="AK109" s="340"/>
      <c r="AL109" s="340"/>
      <c r="AM109" s="340"/>
      <c r="AN109" s="340"/>
      <c r="AO109" s="340"/>
      <c r="AP109" s="340"/>
      <c r="AQ109" s="340"/>
      <c r="AR109" s="340"/>
      <c r="AS109" s="340"/>
      <c r="AT109" s="340"/>
      <c r="AU109" s="340"/>
      <c r="AV109" s="340"/>
      <c r="AW109" s="340"/>
      <c r="AX109" s="340"/>
      <c r="AY109" s="340"/>
      <c r="AZ109" s="340"/>
      <c r="BA109" s="341"/>
    </row>
    <row r="110" spans="1:60" ht="24.75" customHeight="1" thickBot="1" x14ac:dyDescent="0.3"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</row>
  </sheetData>
  <mergeCells count="295">
    <mergeCell ref="AO1:BB4"/>
    <mergeCell ref="W81:AA82"/>
    <mergeCell ref="F81:J82"/>
    <mergeCell ref="F83:J83"/>
    <mergeCell ref="S83:V83"/>
    <mergeCell ref="W83:AA83"/>
    <mergeCell ref="B51:G51"/>
    <mergeCell ref="B52:J52"/>
    <mergeCell ref="K52:P52"/>
    <mergeCell ref="B81:E82"/>
    <mergeCell ref="AR29:AW29"/>
    <mergeCell ref="AX29:BA29"/>
    <mergeCell ref="F39:G39"/>
    <mergeCell ref="F40:G40"/>
    <mergeCell ref="G63:K64"/>
    <mergeCell ref="K29:P29"/>
    <mergeCell ref="Q29:V29"/>
    <mergeCell ref="W29:Y29"/>
    <mergeCell ref="B72:F72"/>
    <mergeCell ref="T66:AA66"/>
    <mergeCell ref="N66:S66"/>
    <mergeCell ref="H66:M66"/>
    <mergeCell ref="K46:P46"/>
    <mergeCell ref="Q46:V46"/>
    <mergeCell ref="I90:J90"/>
    <mergeCell ref="N68:Q68"/>
    <mergeCell ref="N67:Q67"/>
    <mergeCell ref="Y35:BA43"/>
    <mergeCell ref="AB66:BA68"/>
    <mergeCell ref="T35:X35"/>
    <mergeCell ref="P35:S35"/>
    <mergeCell ref="L35:O35"/>
    <mergeCell ref="H35:K35"/>
    <mergeCell ref="Z75:BA77"/>
    <mergeCell ref="U77:Y77"/>
    <mergeCell ref="U75:Y76"/>
    <mergeCell ref="P75:T76"/>
    <mergeCell ref="K75:O76"/>
    <mergeCell ref="B75:J76"/>
    <mergeCell ref="AB84:AE84"/>
    <mergeCell ref="W84:AA84"/>
    <mergeCell ref="K83:P83"/>
    <mergeCell ref="K81:R82"/>
    <mergeCell ref="B46:J46"/>
    <mergeCell ref="S84:V84"/>
    <mergeCell ref="B88:J89"/>
    <mergeCell ref="B48:F48"/>
    <mergeCell ref="F38:G38"/>
    <mergeCell ref="P50:BA51"/>
    <mergeCell ref="AL57:AQ57"/>
    <mergeCell ref="B50:I50"/>
    <mergeCell ref="AX52:BA52"/>
    <mergeCell ref="B47:F47"/>
    <mergeCell ref="Z29:AE29"/>
    <mergeCell ref="AF29:AK29"/>
    <mergeCell ref="AR57:AW57"/>
    <mergeCell ref="AX57:BA57"/>
    <mergeCell ref="B57:J57"/>
    <mergeCell ref="AF52:AK52"/>
    <mergeCell ref="AR52:AW52"/>
    <mergeCell ref="B36:E36"/>
    <mergeCell ref="W46:Y46"/>
    <mergeCell ref="Z46:AE46"/>
    <mergeCell ref="B39:E39"/>
    <mergeCell ref="B40:E40"/>
    <mergeCell ref="B41:E41"/>
    <mergeCell ref="F41:G41"/>
    <mergeCell ref="F42:G42"/>
    <mergeCell ref="B37:E37"/>
    <mergeCell ref="AX49:BA49"/>
    <mergeCell ref="AL49:AQ49"/>
    <mergeCell ref="AR49:AW49"/>
    <mergeCell ref="Q83:R83"/>
    <mergeCell ref="B84:R84"/>
    <mergeCell ref="B35:G35"/>
    <mergeCell ref="B101:J101"/>
    <mergeCell ref="K101:P101"/>
    <mergeCell ref="N21:BA21"/>
    <mergeCell ref="Q101:V101"/>
    <mergeCell ref="K99:P99"/>
    <mergeCell ref="Q99:V99"/>
    <mergeCell ref="AA98:AI98"/>
    <mergeCell ref="I98:Q98"/>
    <mergeCell ref="W99:Y99"/>
    <mergeCell ref="Z99:AE99"/>
    <mergeCell ref="K90:Q90"/>
    <mergeCell ref="K88:S89"/>
    <mergeCell ref="W101:Y101"/>
    <mergeCell ref="Z101:AE101"/>
    <mergeCell ref="AF99:AK99"/>
    <mergeCell ref="AJ97:BA98"/>
    <mergeCell ref="R98:Z98"/>
    <mergeCell ref="R97:Z97"/>
    <mergeCell ref="I97:Q97"/>
    <mergeCell ref="J51:M51"/>
    <mergeCell ref="J50:O50"/>
    <mergeCell ref="B6:BA7"/>
    <mergeCell ref="Q25:V25"/>
    <mergeCell ref="Q16:BA17"/>
    <mergeCell ref="I17:O17"/>
    <mergeCell ref="B11:F11"/>
    <mergeCell ref="B12:F12"/>
    <mergeCell ref="G11:K12"/>
    <mergeCell ref="B21:L21"/>
    <mergeCell ref="B25:D25"/>
    <mergeCell ref="AI25:AN25"/>
    <mergeCell ref="E25:J25"/>
    <mergeCell ref="B20:L20"/>
    <mergeCell ref="M20:BA20"/>
    <mergeCell ref="B16:H17"/>
    <mergeCell ref="AO25:BA26"/>
    <mergeCell ref="E26:I26"/>
    <mergeCell ref="I16:O16"/>
    <mergeCell ref="Q26:V26"/>
    <mergeCell ref="B26:D26"/>
    <mergeCell ref="AI26:AM26"/>
    <mergeCell ref="AC26:AG26"/>
    <mergeCell ref="K26:O26"/>
    <mergeCell ref="W26:AA26"/>
    <mergeCell ref="H43:K43"/>
    <mergeCell ref="B49:J49"/>
    <mergeCell ref="H36:K36"/>
    <mergeCell ref="B30:F30"/>
    <mergeCell ref="G30:K31"/>
    <mergeCell ref="B31:F31"/>
    <mergeCell ref="B29:J29"/>
    <mergeCell ref="AX32:BA32"/>
    <mergeCell ref="AX46:BA46"/>
    <mergeCell ref="F36:G36"/>
    <mergeCell ref="F37:G37"/>
    <mergeCell ref="AL32:AQ32"/>
    <mergeCell ref="P36:S36"/>
    <mergeCell ref="T36:V36"/>
    <mergeCell ref="B38:E38"/>
    <mergeCell ref="AR46:AW46"/>
    <mergeCell ref="B42:E42"/>
    <mergeCell ref="T39:V39"/>
    <mergeCell ref="T40:V40"/>
    <mergeCell ref="T41:V41"/>
    <mergeCell ref="T42:V42"/>
    <mergeCell ref="T37:V37"/>
    <mergeCell ref="T38:V38"/>
    <mergeCell ref="H37:K37"/>
    <mergeCell ref="Q104:V104"/>
    <mergeCell ref="W104:Y104"/>
    <mergeCell ref="Z104:AE104"/>
    <mergeCell ref="N103:O103"/>
    <mergeCell ref="AF101:AK101"/>
    <mergeCell ref="AL101:AQ101"/>
    <mergeCell ref="AR101:AW101"/>
    <mergeCell ref="A1:N4"/>
    <mergeCell ref="K25:P25"/>
    <mergeCell ref="O1:AN4"/>
    <mergeCell ref="W25:AB25"/>
    <mergeCell ref="AC25:AH25"/>
    <mergeCell ref="AL29:AQ29"/>
    <mergeCell ref="AR32:AW32"/>
    <mergeCell ref="AF46:AK46"/>
    <mergeCell ref="W32:Y32"/>
    <mergeCell ref="Z32:AE32"/>
    <mergeCell ref="AF32:AK32"/>
    <mergeCell ref="AL46:AQ46"/>
    <mergeCell ref="B32:J32"/>
    <mergeCell ref="K32:P32"/>
    <mergeCell ref="Q32:V32"/>
    <mergeCell ref="T43:X43"/>
    <mergeCell ref="B43:G43"/>
    <mergeCell ref="Z67:AA67"/>
    <mergeCell ref="Q57:V57"/>
    <mergeCell ref="AF54:AK54"/>
    <mergeCell ref="AL54:AQ54"/>
    <mergeCell ref="B59:D59"/>
    <mergeCell ref="B66:G66"/>
    <mergeCell ref="B67:E67"/>
    <mergeCell ref="B108:BA108"/>
    <mergeCell ref="B107:BA107"/>
    <mergeCell ref="B106:BA106"/>
    <mergeCell ref="G94:K95"/>
    <mergeCell ref="B83:E83"/>
    <mergeCell ref="B93:AP93"/>
    <mergeCell ref="B90:H90"/>
    <mergeCell ref="B94:F94"/>
    <mergeCell ref="B95:F95"/>
    <mergeCell ref="AF104:AK104"/>
    <mergeCell ref="AL104:AQ104"/>
    <mergeCell ref="AR104:AW104"/>
    <mergeCell ref="AX104:BA104"/>
    <mergeCell ref="B104:J104"/>
    <mergeCell ref="K104:P104"/>
    <mergeCell ref="B99:J99"/>
    <mergeCell ref="R90:S90"/>
    <mergeCell ref="AL52:AQ52"/>
    <mergeCell ref="W57:Y57"/>
    <mergeCell ref="R59:U59"/>
    <mergeCell ref="Q52:V52"/>
    <mergeCell ref="W52:Y52"/>
    <mergeCell ref="B54:J54"/>
    <mergeCell ref="K54:P54"/>
    <mergeCell ref="Q54:V54"/>
    <mergeCell ref="W54:Y54"/>
    <mergeCell ref="Z54:AE54"/>
    <mergeCell ref="K57:P57"/>
    <mergeCell ref="G72:K73"/>
    <mergeCell ref="B73:F73"/>
    <mergeCell ref="AF49:AK49"/>
    <mergeCell ref="K49:P49"/>
    <mergeCell ref="Q49:V49"/>
    <mergeCell ref="W49:Y49"/>
    <mergeCell ref="AF57:AK57"/>
    <mergeCell ref="B58:F58"/>
    <mergeCell ref="Z52:AE52"/>
    <mergeCell ref="T68:Y68"/>
    <mergeCell ref="T67:Y67"/>
    <mergeCell ref="B68:E68"/>
    <mergeCell ref="H67:K67"/>
    <mergeCell ref="H68:K68"/>
    <mergeCell ref="F68:G68"/>
    <mergeCell ref="L68:M68"/>
    <mergeCell ref="R68:S68"/>
    <mergeCell ref="Z68:AA68"/>
    <mergeCell ref="F67:G67"/>
    <mergeCell ref="L67:M67"/>
    <mergeCell ref="R67:S67"/>
    <mergeCell ref="B64:F64"/>
    <mergeCell ref="B60:BA60"/>
    <mergeCell ref="B63:F63"/>
    <mergeCell ref="L37:O37"/>
    <mergeCell ref="L38:O38"/>
    <mergeCell ref="W36:X36"/>
    <mergeCell ref="W37:X37"/>
    <mergeCell ref="H39:K39"/>
    <mergeCell ref="L39:O39"/>
    <mergeCell ref="P39:S39"/>
    <mergeCell ref="P37:S37"/>
    <mergeCell ref="L36:O36"/>
    <mergeCell ref="H40:K40"/>
    <mergeCell ref="L40:O40"/>
    <mergeCell ref="P40:S40"/>
    <mergeCell ref="H41:K41"/>
    <mergeCell ref="L41:O41"/>
    <mergeCell ref="P41:S41"/>
    <mergeCell ref="W38:X38"/>
    <mergeCell ref="W39:X39"/>
    <mergeCell ref="W40:X40"/>
    <mergeCell ref="P38:S38"/>
    <mergeCell ref="W41:X41"/>
    <mergeCell ref="H38:K38"/>
    <mergeCell ref="W42:X42"/>
    <mergeCell ref="H51:I51"/>
    <mergeCell ref="N51:O51"/>
    <mergeCell ref="E59:F59"/>
    <mergeCell ref="J59:K59"/>
    <mergeCell ref="H42:K42"/>
    <mergeCell ref="L42:O42"/>
    <mergeCell ref="P42:S42"/>
    <mergeCell ref="G58:K58"/>
    <mergeCell ref="L58:Q58"/>
    <mergeCell ref="G47:K48"/>
    <mergeCell ref="L43:O43"/>
    <mergeCell ref="P43:S43"/>
    <mergeCell ref="B55:F55"/>
    <mergeCell ref="G55:K56"/>
    <mergeCell ref="R58:U58"/>
    <mergeCell ref="V58:BA59"/>
    <mergeCell ref="L59:Q59"/>
    <mergeCell ref="B56:F56"/>
    <mergeCell ref="Z49:AE49"/>
    <mergeCell ref="AR54:AW54"/>
    <mergeCell ref="AX54:BA54"/>
    <mergeCell ref="Z57:AE57"/>
    <mergeCell ref="G59:I59"/>
    <mergeCell ref="G98:H98"/>
    <mergeCell ref="B103:K103"/>
    <mergeCell ref="L103:M103"/>
    <mergeCell ref="P103:Q103"/>
    <mergeCell ref="U103:V103"/>
    <mergeCell ref="K77:O77"/>
    <mergeCell ref="R103:T103"/>
    <mergeCell ref="AB83:AE83"/>
    <mergeCell ref="S81:V82"/>
    <mergeCell ref="R102:V102"/>
    <mergeCell ref="N102:Q102"/>
    <mergeCell ref="W102:BA103"/>
    <mergeCell ref="AX101:BA101"/>
    <mergeCell ref="AL99:AQ99"/>
    <mergeCell ref="AF81:BA84"/>
    <mergeCell ref="AR99:AW99"/>
    <mergeCell ref="AX99:BA99"/>
    <mergeCell ref="AA97:AI97"/>
    <mergeCell ref="B98:F98"/>
    <mergeCell ref="B97:H97"/>
    <mergeCell ref="AB81:AE82"/>
    <mergeCell ref="P77:T77"/>
    <mergeCell ref="B77:J77"/>
    <mergeCell ref="B102:M102"/>
  </mergeCells>
  <phoneticPr fontId="28" type="noConversion"/>
  <dataValidations count="4">
    <dataValidation type="list" allowBlank="1" showInputMessage="1" showErrorMessage="1" sqref="B60">
      <formula1>$D$4:$D$7</formula1>
    </dataValidation>
    <dataValidation type="list" allowBlank="1" showInputMessage="1" showErrorMessage="1" sqref="G59">
      <formula1>$B$27:$B$30</formula1>
    </dataValidation>
    <dataValidation type="list" allowBlank="1" showInputMessage="1" showErrorMessage="1" sqref="U67:Y68">
      <formula1>$F$27:$F$28</formula1>
    </dataValidation>
    <dataValidation type="list" allowBlank="1" showInputMessage="1" showErrorMessage="1" sqref="C99:F99">
      <formula1>$K$22:$K$26</formula1>
    </dataValidation>
  </dataValidations>
  <printOptions horizontalCentered="1"/>
  <pageMargins left="0" right="0" top="0" bottom="0" header="0" footer="0"/>
  <pageSetup paperSize="9" scale="33" orientation="portrait" r:id="rId1"/>
  <headerFooter>
    <oddFooter xml:space="preserve">&amp;R
</oddFooter>
  </headerFooter>
  <rowBreaks count="1" manualBreakCount="1">
    <brk id="69" max="5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>
          <x14:formula1>
            <xm:f>Lista!$A$3:$A$7</xm:f>
          </x14:formula1>
          <xm:sqref>J13:O13 J17:O17</xm:sqref>
        </x14:dataValidation>
        <x14:dataValidation type="list" allowBlank="1" showInputMessage="1" showErrorMessage="1">
          <x14:formula1>
            <xm:f>Lista!$C$35:$C$39</xm:f>
          </x14:formula1>
          <xm:sqref>W26</xm:sqref>
        </x14:dataValidation>
        <x14:dataValidation type="list" allowBlank="1" showInputMessage="1" showErrorMessage="1">
          <x14:formula1>
            <xm:f>Lista!$D$35:$D$39</xm:f>
          </x14:formula1>
          <xm:sqref>AC26</xm:sqref>
        </x14:dataValidation>
        <x14:dataValidation type="list" allowBlank="1" showInputMessage="1" showErrorMessage="1">
          <x14:formula1>
            <xm:f>Lista!$A$35:$A$40</xm:f>
          </x14:formula1>
          <xm:sqref>E26</xm:sqref>
        </x14:dataValidation>
        <x14:dataValidation type="list" allowBlank="1" showInputMessage="1" showErrorMessage="1">
          <x14:formula1>
            <xm:f>Lista!$F$35:$F$38</xm:f>
          </x14:formula1>
          <xm:sqref>I16:O16</xm:sqref>
        </x14:dataValidation>
        <x14:dataValidation type="list" allowBlank="1" showInputMessage="1" showErrorMessage="1">
          <x14:formula1>
            <xm:f>Lista!$G$35:$G$37</xm:f>
          </x14:formula1>
          <xm:sqref>B21:L21</xm:sqref>
        </x14:dataValidation>
        <x14:dataValidation type="list" allowBlank="1" showInputMessage="1" showErrorMessage="1">
          <x14:formula1>
            <xm:f>Lista!$H$35:$H$37</xm:f>
          </x14:formula1>
          <xm:sqref>B36:B42</xm:sqref>
        </x14:dataValidation>
        <x14:dataValidation type="list" allowBlank="1" showInputMessage="1" showErrorMessage="1">
          <x14:formula1>
            <xm:f>Lista!$I$35:$I$38</xm:f>
          </x14:formula1>
          <xm:sqref>T36:T42</xm:sqref>
        </x14:dataValidation>
        <x14:dataValidation type="list" allowBlank="1" showInputMessage="1" showErrorMessage="1">
          <x14:formula1>
            <xm:f>Lista!$J$35:$J$38</xm:f>
          </x14:formula1>
          <xm:sqref>B51</xm:sqref>
        </x14:dataValidation>
        <x14:dataValidation type="list" allowBlank="1" showInputMessage="1" showErrorMessage="1">
          <x14:formula1>
            <xm:f>Lista!$K$35:$K$38</xm:f>
          </x14:formula1>
          <xm:sqref>J51</xm:sqref>
        </x14:dataValidation>
        <x14:dataValidation type="list" allowBlank="1" showInputMessage="1" showErrorMessage="1">
          <x14:formula1>
            <xm:f>Lista!$A$43:$A$45</xm:f>
          </x14:formula1>
          <xm:sqref>B59</xm:sqref>
        </x14:dataValidation>
        <x14:dataValidation type="list" allowBlank="1" showInputMessage="1" showErrorMessage="1">
          <x14:formula1>
            <xm:f>Lista!$C$43:$C$47</xm:f>
          </x14:formula1>
          <xm:sqref>B67:B68</xm:sqref>
        </x14:dataValidation>
        <x14:dataValidation type="list" allowBlank="1" showInputMessage="1" showErrorMessage="1">
          <x14:formula1>
            <xm:f>Lista!$E$43:$E$45</xm:f>
          </x14:formula1>
          <xm:sqref>N67:N68</xm:sqref>
        </x14:dataValidation>
        <x14:dataValidation type="list" allowBlank="1" showInputMessage="1" showErrorMessage="1">
          <x14:formula1>
            <xm:f>Lista!$D$43:$D$47</xm:f>
          </x14:formula1>
          <xm:sqref>H67:H68</xm:sqref>
        </x14:dataValidation>
        <x14:dataValidation type="list" allowBlank="1" showInputMessage="1" showErrorMessage="1">
          <x14:formula1>
            <xm:f>Lista!$F$43:$F$45</xm:f>
          </x14:formula1>
          <xm:sqref>T67:T68</xm:sqref>
        </x14:dataValidation>
        <x14:dataValidation type="list" allowBlank="1" showInputMessage="1" showErrorMessage="1">
          <x14:formula1>
            <xm:f>Lista!$G$43:$G$46</xm:f>
          </x14:formula1>
          <xm:sqref>K83</xm:sqref>
        </x14:dataValidation>
        <x14:dataValidation type="list" allowBlank="1" showInputMessage="1" showErrorMessage="1">
          <x14:formula1>
            <xm:f>Lista!$H$43:$H$47</xm:f>
          </x14:formula1>
          <xm:sqref>B90:H90 K90:Q90</xm:sqref>
        </x14:dataValidation>
        <x14:dataValidation type="list" allowBlank="1" showInputMessage="1" showErrorMessage="1">
          <x14:formula1>
            <xm:f>Lista!$B$51:$B$53</xm:f>
          </x14:formula1>
          <xm:sqref>N103</xm:sqref>
        </x14:dataValidation>
        <x14:dataValidation type="list" allowBlank="1" showInputMessage="1" showErrorMessage="1">
          <x14:formula1>
            <xm:f>Lista!$C$51:$C$55</xm:f>
          </x14:formula1>
          <xm:sqref>R103</xm:sqref>
        </x14:dataValidation>
        <x14:dataValidation type="list" allowBlank="1" showInputMessage="1" showErrorMessage="1">
          <x14:formula1>
            <xm:f>Lista!$B$35:$B$36</xm:f>
          </x14:formula1>
          <xm:sqref>K26</xm:sqref>
        </x14:dataValidation>
        <x14:dataValidation type="list" allowBlank="1" showInputMessage="1" showErrorMessage="1">
          <x14:formula1>
            <xm:f>Lista!$E$35:$E$38</xm:f>
          </x14:formula1>
          <xm:sqref>AI26</xm:sqref>
        </x14:dataValidation>
        <x14:dataValidation type="list" allowBlank="1" showInputMessage="1" showErrorMessage="1">
          <x14:formula1>
            <xm:f>Lista!$K$35:$K$41</xm:f>
          </x14:formula1>
          <xm:sqref>B99</xm:sqref>
        </x14:dataValidation>
        <x14:dataValidation type="list" allowBlank="1" showInputMessage="1" showErrorMessage="1">
          <x14:formula1>
            <xm:f>Lista!$I$43:$I$47</xm:f>
          </x14:formula1>
          <xm:sqref>B98:F98</xm:sqref>
        </x14:dataValidation>
        <x14:dataValidation type="list" allowBlank="1" showInputMessage="1" showErrorMessage="1">
          <x14:formula1>
            <xm:f>Lista!$A$51:$A$56</xm:f>
          </x14:formula1>
          <xm:sqref>B103:K103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5"/>
  <sheetViews>
    <sheetView showGridLines="0" tabSelected="1" view="pageBreakPreview" topLeftCell="A121" zoomScale="70" zoomScaleNormal="55" zoomScaleSheetLayoutView="70" zoomScalePageLayoutView="55" workbookViewId="0">
      <selection activeCell="G133" sqref="G133:K133"/>
    </sheetView>
  </sheetViews>
  <sheetFormatPr baseColWidth="10" defaultColWidth="11.5703125" defaultRowHeight="24.75" customHeight="1" x14ac:dyDescent="0.25"/>
  <cols>
    <col min="1" max="10" width="4.140625" style="1" customWidth="1"/>
    <col min="11" max="11" width="9.28515625" style="1" customWidth="1"/>
    <col min="12" max="15" width="4.140625" style="1" customWidth="1"/>
    <col min="16" max="16" width="8.7109375" style="1" customWidth="1"/>
    <col min="17" max="37" width="4.140625" style="1" customWidth="1"/>
    <col min="38" max="38" width="4.7109375" style="1" customWidth="1"/>
    <col min="39" max="58" width="4.140625" style="1" customWidth="1"/>
    <col min="59" max="138" width="4.42578125" style="1" customWidth="1"/>
    <col min="139" max="227" width="11.5703125" style="1"/>
    <col min="228" max="228" width="2" style="1" customWidth="1"/>
    <col min="229" max="236" width="11.5703125" style="1"/>
    <col min="237" max="237" width="12.85546875" style="1" customWidth="1"/>
    <col min="238" max="238" width="12.7109375" style="1" customWidth="1"/>
    <col min="239" max="241" width="11.5703125" style="1"/>
    <col min="242" max="242" width="1.85546875" style="1" customWidth="1"/>
    <col min="243" max="16384" width="11.5703125" style="1"/>
  </cols>
  <sheetData>
    <row r="1" spans="1:54" ht="24.75" customHeight="1" x14ac:dyDescent="0.25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5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766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2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24.75" customHeight="1" x14ac:dyDescent="0.25">
      <c r="A3" s="766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2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24.75" customHeight="1" thickBot="1" x14ac:dyDescent="0.3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9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24.7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A6" s="132"/>
      <c r="B6" s="770" t="s">
        <v>563</v>
      </c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1"/>
      <c r="Q6" s="771"/>
      <c r="R6" s="771"/>
      <c r="S6" s="771"/>
      <c r="T6" s="771"/>
      <c r="U6" s="771"/>
      <c r="V6" s="771"/>
      <c r="W6" s="771"/>
      <c r="X6" s="771"/>
      <c r="Y6" s="771"/>
      <c r="Z6" s="771"/>
      <c r="AA6" s="771"/>
      <c r="AB6" s="771"/>
      <c r="AC6" s="771"/>
      <c r="AD6" s="771"/>
      <c r="AE6" s="771"/>
      <c r="AF6" s="771"/>
      <c r="AG6" s="771"/>
      <c r="AH6" s="771"/>
      <c r="AI6" s="771"/>
      <c r="AJ6" s="771"/>
      <c r="AK6" s="771"/>
      <c r="AL6" s="771"/>
      <c r="AM6" s="771"/>
      <c r="AN6" s="771"/>
      <c r="AO6" s="771"/>
      <c r="AP6" s="771"/>
      <c r="AQ6" s="771"/>
      <c r="AR6" s="771"/>
      <c r="AS6" s="771"/>
      <c r="AT6" s="771"/>
      <c r="AU6" s="771"/>
      <c r="AV6" s="771"/>
      <c r="AW6" s="771"/>
      <c r="AX6" s="771"/>
      <c r="AY6" s="771"/>
      <c r="AZ6" s="771"/>
      <c r="BA6" s="772"/>
      <c r="BB6" s="132"/>
    </row>
    <row r="7" spans="1:54" ht="24.75" customHeight="1" thickBot="1" x14ac:dyDescent="0.3">
      <c r="A7" s="25"/>
      <c r="B7" s="773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4"/>
      <c r="U7" s="774"/>
      <c r="V7" s="774"/>
      <c r="W7" s="774"/>
      <c r="X7" s="774"/>
      <c r="Y7" s="774"/>
      <c r="Z7" s="774"/>
      <c r="AA7" s="774"/>
      <c r="AB7" s="774"/>
      <c r="AC7" s="774"/>
      <c r="AD7" s="774"/>
      <c r="AE7" s="774"/>
      <c r="AF7" s="774"/>
      <c r="AG7" s="774"/>
      <c r="AH7" s="774"/>
      <c r="AI7" s="774"/>
      <c r="AJ7" s="774"/>
      <c r="AK7" s="774"/>
      <c r="AL7" s="774"/>
      <c r="AM7" s="774"/>
      <c r="AN7" s="774"/>
      <c r="AO7" s="774"/>
      <c r="AP7" s="774"/>
      <c r="AQ7" s="774"/>
      <c r="AR7" s="774"/>
      <c r="AS7" s="774"/>
      <c r="AT7" s="774"/>
      <c r="AU7" s="774"/>
      <c r="AV7" s="774"/>
      <c r="AW7" s="774"/>
      <c r="AX7" s="774"/>
      <c r="AY7" s="774"/>
      <c r="AZ7" s="774"/>
      <c r="BA7" s="775"/>
    </row>
    <row r="8" spans="1:54" ht="24.75" customHeight="1" thickBot="1" x14ac:dyDescent="0.3">
      <c r="A8" s="24"/>
      <c r="B8" s="45"/>
      <c r="BA8" s="46"/>
    </row>
    <row r="9" spans="1:54" ht="24.75" customHeight="1" thickBot="1" x14ac:dyDescent="0.3">
      <c r="B9" s="273" t="s">
        <v>219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5"/>
    </row>
    <row r="10" spans="1:54" ht="24.75" customHeight="1" thickBot="1" x14ac:dyDescent="0.3">
      <c r="A10" s="24"/>
      <c r="B10" s="47"/>
      <c r="C10" s="4"/>
      <c r="D10" s="4"/>
      <c r="E10" s="4"/>
      <c r="F10" s="4"/>
      <c r="G10" s="4"/>
      <c r="H10" s="4"/>
      <c r="I10" s="4"/>
      <c r="J10" s="4"/>
      <c r="K10" s="4"/>
      <c r="BA10" s="46"/>
    </row>
    <row r="11" spans="1:54" ht="24.75" customHeight="1" thickBot="1" x14ac:dyDescent="0.3">
      <c r="B11" s="501" t="s">
        <v>1</v>
      </c>
      <c r="C11" s="501"/>
      <c r="D11" s="501"/>
      <c r="E11" s="501"/>
      <c r="F11" s="501"/>
      <c r="G11" s="501"/>
      <c r="H11" s="501"/>
      <c r="I11" s="501" t="s">
        <v>634</v>
      </c>
      <c r="J11" s="501"/>
      <c r="K11" s="501"/>
      <c r="L11" s="501"/>
      <c r="M11" s="501"/>
      <c r="N11" s="501"/>
      <c r="O11" s="501"/>
      <c r="P11" s="368">
        <v>7000</v>
      </c>
      <c r="Q11" s="777"/>
      <c r="R11" s="777"/>
      <c r="S11" s="777"/>
      <c r="T11" s="777"/>
      <c r="U11" s="777"/>
      <c r="V11" s="777"/>
      <c r="W11" s="777"/>
      <c r="X11" s="777"/>
      <c r="Y11" s="777"/>
      <c r="Z11" s="777"/>
      <c r="AA11" s="777"/>
      <c r="AB11" s="777"/>
      <c r="AC11" s="777"/>
      <c r="AD11" s="777"/>
      <c r="AE11" s="777"/>
      <c r="AF11" s="777"/>
      <c r="AG11" s="777"/>
      <c r="AH11" s="777"/>
      <c r="AI11" s="777"/>
      <c r="AJ11" s="777"/>
      <c r="AK11" s="777"/>
      <c r="AL11" s="777"/>
      <c r="AM11" s="777"/>
      <c r="AN11" s="777"/>
      <c r="AO11" s="777"/>
      <c r="AP11" s="777"/>
      <c r="AQ11" s="777"/>
      <c r="AR11" s="777"/>
      <c r="AS11" s="777"/>
      <c r="AT11" s="777"/>
      <c r="AU11" s="777"/>
      <c r="AV11" s="777"/>
      <c r="AW11" s="777"/>
      <c r="AX11" s="777"/>
      <c r="AY11" s="777"/>
      <c r="AZ11" s="777"/>
      <c r="BA11" s="777"/>
    </row>
    <row r="12" spans="1:54" ht="24.75" customHeight="1" thickBot="1" x14ac:dyDescent="0.3">
      <c r="B12" s="501"/>
      <c r="C12" s="501"/>
      <c r="D12" s="501"/>
      <c r="E12" s="501"/>
      <c r="F12" s="501"/>
      <c r="G12" s="501"/>
      <c r="H12" s="501"/>
      <c r="I12" s="501" t="s">
        <v>257</v>
      </c>
      <c r="J12" s="501"/>
      <c r="K12" s="501"/>
      <c r="L12" s="501"/>
      <c r="M12" s="501"/>
      <c r="N12" s="501"/>
      <c r="O12" s="501"/>
      <c r="P12" s="367" t="s">
        <v>553</v>
      </c>
      <c r="Q12" s="777"/>
      <c r="R12" s="777"/>
      <c r="S12" s="777"/>
      <c r="T12" s="777"/>
      <c r="U12" s="777"/>
      <c r="V12" s="777"/>
      <c r="W12" s="777"/>
      <c r="X12" s="777"/>
      <c r="Y12" s="777"/>
      <c r="Z12" s="777"/>
      <c r="AA12" s="777"/>
      <c r="AB12" s="777"/>
      <c r="AC12" s="777"/>
      <c r="AD12" s="777"/>
      <c r="AE12" s="777"/>
      <c r="AF12" s="777"/>
      <c r="AG12" s="777"/>
      <c r="AH12" s="777"/>
      <c r="AI12" s="777"/>
      <c r="AJ12" s="777"/>
      <c r="AK12" s="777"/>
      <c r="AL12" s="777"/>
      <c r="AM12" s="777"/>
      <c r="AN12" s="777"/>
      <c r="AO12" s="777"/>
      <c r="AP12" s="777"/>
      <c r="AQ12" s="777"/>
      <c r="AR12" s="777"/>
      <c r="AS12" s="777"/>
      <c r="AT12" s="777"/>
      <c r="AU12" s="777"/>
      <c r="AV12" s="777"/>
      <c r="AW12" s="777"/>
      <c r="AX12" s="777"/>
      <c r="AY12" s="777"/>
      <c r="AZ12" s="777"/>
      <c r="BA12" s="777"/>
    </row>
    <row r="13" spans="1:54" s="24" customFormat="1" ht="24.75" customHeight="1" thickBot="1" x14ac:dyDescent="0.3">
      <c r="B13" s="422"/>
      <c r="C13" s="30"/>
      <c r="D13" s="30"/>
      <c r="E13" s="30"/>
      <c r="F13" s="30"/>
      <c r="G13" s="30"/>
      <c r="H13" s="30"/>
      <c r="I13" s="30"/>
      <c r="J13" s="30"/>
      <c r="K13" s="30"/>
      <c r="BA13" s="92"/>
    </row>
    <row r="14" spans="1:54" ht="24.75" customHeight="1" thickBot="1" x14ac:dyDescent="0.3">
      <c r="B14" s="273" t="s">
        <v>809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5"/>
    </row>
    <row r="15" spans="1:54" s="24" customFormat="1" ht="24.75" customHeight="1" thickBot="1" x14ac:dyDescent="0.3">
      <c r="B15" s="268"/>
      <c r="BA15" s="92"/>
    </row>
    <row r="16" spans="1:54" s="24" customFormat="1" ht="24.75" customHeight="1" thickBot="1" x14ac:dyDescent="0.3">
      <c r="B16" s="1004" t="s">
        <v>666</v>
      </c>
      <c r="C16" s="1004"/>
      <c r="D16" s="1004"/>
      <c r="E16" s="1004"/>
      <c r="F16" s="1004"/>
      <c r="G16" s="565">
        <f>P11+1</f>
        <v>7001</v>
      </c>
      <c r="H16" s="565"/>
      <c r="I16" s="565"/>
      <c r="J16" s="565"/>
      <c r="K16" s="565"/>
      <c r="L16" s="342"/>
      <c r="M16" s="343"/>
      <c r="N16" s="343"/>
      <c r="O16" s="343"/>
      <c r="P16" s="343"/>
      <c r="Q16" s="278" t="s">
        <v>766</v>
      </c>
      <c r="R16" s="343"/>
      <c r="S16" s="343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343"/>
      <c r="AG16" s="343"/>
      <c r="AH16" s="343"/>
      <c r="AI16" s="343"/>
      <c r="AJ16" s="343"/>
      <c r="AK16" s="343"/>
      <c r="AL16" s="343"/>
      <c r="AM16" s="343"/>
      <c r="AN16" s="343"/>
      <c r="AO16" s="343"/>
      <c r="AP16" s="343"/>
      <c r="AQ16" s="343"/>
      <c r="AR16" s="343"/>
      <c r="AS16" s="343"/>
      <c r="AT16" s="343"/>
      <c r="AU16" s="343"/>
      <c r="AV16" s="343"/>
      <c r="AW16" s="343"/>
      <c r="AX16" s="343"/>
      <c r="AY16" s="343"/>
      <c r="AZ16" s="343"/>
      <c r="BA16" s="344"/>
    </row>
    <row r="17" spans="2:53" s="24" customFormat="1" ht="24.75" customHeight="1" thickBot="1" x14ac:dyDescent="0.3">
      <c r="B17" s="1004" t="s">
        <v>667</v>
      </c>
      <c r="C17" s="1004"/>
      <c r="D17" s="1004"/>
      <c r="E17" s="1004"/>
      <c r="F17" s="1004"/>
      <c r="G17" s="565"/>
      <c r="H17" s="565"/>
      <c r="I17" s="565"/>
      <c r="J17" s="565"/>
      <c r="K17" s="565"/>
      <c r="L17" s="345"/>
      <c r="M17" s="108"/>
      <c r="N17" s="108"/>
      <c r="O17" s="108"/>
      <c r="P17" s="108"/>
      <c r="Q17" s="283" t="s">
        <v>745</v>
      </c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346"/>
    </row>
    <row r="18" spans="2:53" s="24" customFormat="1" ht="24.75" customHeight="1" thickBot="1" x14ac:dyDescent="0.3">
      <c r="B18" s="442"/>
      <c r="C18" s="114"/>
      <c r="D18" s="114"/>
      <c r="E18" s="114"/>
      <c r="F18" s="114"/>
      <c r="G18" s="32"/>
      <c r="H18" s="32"/>
      <c r="I18" s="32"/>
      <c r="J18" s="32"/>
      <c r="K18" s="32"/>
      <c r="BA18" s="92"/>
    </row>
    <row r="19" spans="2:53" ht="24.75" customHeight="1" thickBot="1" x14ac:dyDescent="0.3">
      <c r="B19" s="273" t="s">
        <v>98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5"/>
    </row>
    <row r="20" spans="2:53" s="24" customFormat="1" ht="24.75" customHeight="1" x14ac:dyDescent="0.25">
      <c r="B20" s="1008">
        <f>G16+1</f>
        <v>7002</v>
      </c>
      <c r="C20" s="1008"/>
      <c r="D20" s="1008"/>
      <c r="E20" s="1008"/>
      <c r="F20" s="1008"/>
      <c r="G20" s="1008"/>
      <c r="H20" s="1008"/>
      <c r="I20" s="1008"/>
      <c r="J20" s="1008"/>
      <c r="K20" s="1008"/>
      <c r="L20" s="1008"/>
      <c r="M20" s="1008"/>
      <c r="N20" s="1005"/>
      <c r="O20" s="1006"/>
      <c r="P20" s="1006"/>
      <c r="Q20" s="1006"/>
      <c r="R20" s="1006"/>
      <c r="S20" s="1006"/>
      <c r="T20" s="1006"/>
      <c r="U20" s="1006"/>
      <c r="V20" s="1006"/>
      <c r="W20" s="1006"/>
      <c r="X20" s="1006"/>
      <c r="Y20" s="1006"/>
      <c r="Z20" s="1006"/>
      <c r="AA20" s="1006"/>
      <c r="AB20" s="1006"/>
      <c r="AC20" s="1006"/>
      <c r="AD20" s="1006"/>
      <c r="AE20" s="1006"/>
      <c r="AF20" s="1006"/>
      <c r="AG20" s="1006"/>
      <c r="AH20" s="1006"/>
      <c r="AI20" s="1006"/>
      <c r="AJ20" s="1006"/>
      <c r="AK20" s="1006"/>
      <c r="AL20" s="1006"/>
      <c r="AM20" s="1006"/>
      <c r="AN20" s="1006"/>
      <c r="AO20" s="1006"/>
      <c r="AP20" s="1006"/>
      <c r="AQ20" s="1006"/>
      <c r="AR20" s="1006"/>
      <c r="AS20" s="1006"/>
      <c r="AT20" s="1006"/>
      <c r="AU20" s="1006"/>
      <c r="AV20" s="1006"/>
      <c r="AW20" s="1006"/>
      <c r="AX20" s="1006"/>
      <c r="AY20" s="1006"/>
      <c r="AZ20" s="1006"/>
      <c r="BA20" s="1007"/>
    </row>
    <row r="21" spans="2:53" s="24" customFormat="1" ht="24.75" customHeight="1" thickBot="1" x14ac:dyDescent="0.3">
      <c r="B21" s="1009"/>
      <c r="C21" s="1009"/>
      <c r="D21" s="1009"/>
      <c r="E21" s="1009"/>
      <c r="F21" s="1009"/>
      <c r="G21" s="1009"/>
      <c r="H21" s="1009"/>
      <c r="I21" s="1009"/>
      <c r="J21" s="1009"/>
      <c r="K21" s="1009"/>
      <c r="L21" s="1009"/>
      <c r="M21" s="1009"/>
      <c r="N21" s="522"/>
      <c r="O21" s="523"/>
      <c r="P21" s="523"/>
      <c r="Q21" s="523"/>
      <c r="R21" s="523"/>
      <c r="S21" s="523"/>
      <c r="T21" s="523"/>
      <c r="U21" s="523"/>
      <c r="V21" s="523"/>
      <c r="W21" s="523"/>
      <c r="X21" s="523"/>
      <c r="Y21" s="523"/>
      <c r="Z21" s="523"/>
      <c r="AA21" s="523"/>
      <c r="AB21" s="523"/>
      <c r="AC21" s="523"/>
      <c r="AD21" s="523"/>
      <c r="AE21" s="523"/>
      <c r="AF21" s="523"/>
      <c r="AG21" s="523"/>
      <c r="AH21" s="523"/>
      <c r="AI21" s="523"/>
      <c r="AJ21" s="523"/>
      <c r="AK21" s="523"/>
      <c r="AL21" s="523"/>
      <c r="AM21" s="523"/>
      <c r="AN21" s="523"/>
      <c r="AO21" s="523"/>
      <c r="AP21" s="523"/>
      <c r="AQ21" s="523"/>
      <c r="AR21" s="523"/>
      <c r="AS21" s="523"/>
      <c r="AT21" s="523"/>
      <c r="AU21" s="523"/>
      <c r="AV21" s="523"/>
      <c r="AW21" s="523"/>
      <c r="AX21" s="523"/>
      <c r="AY21" s="523"/>
      <c r="AZ21" s="523"/>
      <c r="BA21" s="524"/>
    </row>
    <row r="22" spans="2:53" ht="24.75" customHeight="1" thickBot="1" x14ac:dyDescent="0.3">
      <c r="B22" s="419"/>
      <c r="C22" s="3"/>
      <c r="D22" s="3"/>
      <c r="E22" s="3"/>
      <c r="F22" s="3"/>
      <c r="G22" s="3"/>
      <c r="H22" s="3"/>
      <c r="I22" s="33"/>
      <c r="J22" s="33"/>
      <c r="K22" s="33"/>
      <c r="BA22" s="46"/>
    </row>
    <row r="23" spans="2:53" ht="24.75" customHeight="1" thickBot="1" x14ac:dyDescent="0.3">
      <c r="B23" s="273" t="s">
        <v>838</v>
      </c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5"/>
    </row>
    <row r="24" spans="2:53" s="90" customFormat="1" ht="24.75" customHeight="1" thickBot="1" x14ac:dyDescent="0.3">
      <c r="B24" s="443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347"/>
      <c r="N24" s="347"/>
      <c r="O24" s="347"/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7"/>
      <c r="AA24" s="347"/>
      <c r="AB24" s="347"/>
      <c r="AC24" s="347"/>
      <c r="AD24" s="347"/>
      <c r="AE24" s="347"/>
      <c r="AF24" s="347"/>
      <c r="AG24" s="347"/>
      <c r="AH24" s="347"/>
      <c r="AI24" s="347"/>
      <c r="AJ24" s="347"/>
      <c r="AK24" s="347"/>
      <c r="AL24" s="347"/>
      <c r="AM24" s="347"/>
      <c r="AN24" s="347"/>
      <c r="AO24" s="347"/>
      <c r="AP24" s="347"/>
      <c r="AQ24" s="347"/>
      <c r="AR24" s="347"/>
      <c r="AS24" s="347"/>
      <c r="AT24" s="347"/>
      <c r="AU24" s="347"/>
      <c r="AV24" s="347"/>
      <c r="AW24" s="347"/>
      <c r="AX24" s="347"/>
      <c r="AY24" s="347"/>
      <c r="AZ24" s="347"/>
      <c r="BA24" s="444"/>
    </row>
    <row r="25" spans="2:53" ht="30" customHeight="1" thickBot="1" x14ac:dyDescent="0.3">
      <c r="B25" s="776" t="s">
        <v>4</v>
      </c>
      <c r="C25" s="776"/>
      <c r="D25" s="776"/>
      <c r="E25" s="776" t="s">
        <v>660</v>
      </c>
      <c r="F25" s="776"/>
      <c r="G25" s="776"/>
      <c r="H25" s="776"/>
      <c r="I25" s="776"/>
      <c r="J25" s="776"/>
      <c r="K25" s="776" t="s">
        <v>661</v>
      </c>
      <c r="L25" s="776"/>
      <c r="M25" s="776"/>
      <c r="N25" s="776"/>
      <c r="O25" s="776"/>
      <c r="P25" s="776"/>
      <c r="Q25" s="776" t="s">
        <v>523</v>
      </c>
      <c r="R25" s="776"/>
      <c r="S25" s="776"/>
      <c r="T25" s="776"/>
      <c r="U25" s="776"/>
      <c r="V25" s="776"/>
      <c r="W25" s="776" t="s">
        <v>123</v>
      </c>
      <c r="X25" s="776"/>
      <c r="Y25" s="776"/>
      <c r="Z25" s="776"/>
      <c r="AA25" s="776"/>
      <c r="AB25" s="776"/>
      <c r="AC25" s="776" t="s">
        <v>124</v>
      </c>
      <c r="AD25" s="776"/>
      <c r="AE25" s="776"/>
      <c r="AF25" s="776"/>
      <c r="AG25" s="776"/>
      <c r="AH25" s="776"/>
      <c r="AI25" s="776" t="s">
        <v>58</v>
      </c>
      <c r="AJ25" s="776"/>
      <c r="AK25" s="776"/>
      <c r="AL25" s="776"/>
      <c r="AM25" s="776"/>
      <c r="AN25" s="776"/>
      <c r="AO25" s="776"/>
      <c r="AP25" s="776"/>
      <c r="AQ25" s="776"/>
      <c r="AR25" s="776"/>
      <c r="AS25" s="776"/>
      <c r="AT25" s="776"/>
      <c r="AU25" s="776"/>
      <c r="AV25" s="776"/>
      <c r="AW25" s="776"/>
      <c r="AX25" s="776"/>
      <c r="AY25" s="776"/>
      <c r="AZ25" s="776"/>
      <c r="BA25" s="776"/>
    </row>
    <row r="26" spans="2:53" s="213" customFormat="1" ht="30" customHeight="1" thickBot="1" x14ac:dyDescent="0.25">
      <c r="B26" s="619">
        <v>1</v>
      </c>
      <c r="C26" s="619"/>
      <c r="D26" s="619"/>
      <c r="E26" s="491">
        <v>700</v>
      </c>
      <c r="F26" s="491"/>
      <c r="G26" s="491"/>
      <c r="H26" s="491"/>
      <c r="I26" s="491"/>
      <c r="J26" s="491"/>
      <c r="K26" s="686" t="s">
        <v>512</v>
      </c>
      <c r="L26" s="686"/>
      <c r="M26" s="686"/>
      <c r="N26" s="686"/>
      <c r="O26" s="686"/>
      <c r="P26" s="384">
        <f>E26+1</f>
        <v>701</v>
      </c>
      <c r="Q26" s="687" t="s">
        <v>479</v>
      </c>
      <c r="R26" s="687"/>
      <c r="S26" s="687"/>
      <c r="T26" s="687"/>
      <c r="U26" s="491">
        <f>P26+1</f>
        <v>702</v>
      </c>
      <c r="V26" s="491"/>
      <c r="W26" s="602">
        <f>U26+1</f>
        <v>703</v>
      </c>
      <c r="X26" s="602"/>
      <c r="Y26" s="602"/>
      <c r="Z26" s="602"/>
      <c r="AA26" s="602"/>
      <c r="AB26" s="602"/>
      <c r="AC26" s="687" t="s">
        <v>480</v>
      </c>
      <c r="AD26" s="687"/>
      <c r="AE26" s="687"/>
      <c r="AF26" s="687"/>
      <c r="AG26" s="687"/>
      <c r="AH26" s="368">
        <f>W26+1</f>
        <v>704</v>
      </c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2"/>
      <c r="AU26" s="602"/>
      <c r="AV26" s="602"/>
      <c r="AW26" s="602"/>
      <c r="AX26" s="602"/>
      <c r="AY26" s="602"/>
      <c r="AZ26" s="602"/>
      <c r="BA26" s="602"/>
    </row>
    <row r="27" spans="2:53" ht="24.75" customHeight="1" thickBot="1" x14ac:dyDescent="0.3">
      <c r="B27" s="3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34"/>
    </row>
    <row r="28" spans="2:53" ht="33.75" customHeight="1" thickBot="1" x14ac:dyDescent="0.3">
      <c r="B28" s="1012" t="s">
        <v>564</v>
      </c>
      <c r="C28" s="1013"/>
      <c r="D28" s="1013"/>
      <c r="E28" s="1013"/>
      <c r="F28" s="1013"/>
      <c r="G28" s="1013"/>
      <c r="H28" s="1013"/>
      <c r="I28" s="1013"/>
      <c r="J28" s="1013"/>
      <c r="K28" s="1013"/>
      <c r="L28" s="1013"/>
      <c r="M28" s="1013"/>
      <c r="N28" s="1013"/>
      <c r="O28" s="1013"/>
      <c r="P28" s="1013"/>
      <c r="Q28" s="1013"/>
      <c r="R28" s="1013"/>
      <c r="S28" s="1013"/>
      <c r="T28" s="1013"/>
      <c r="U28" s="1013"/>
      <c r="V28" s="1013"/>
      <c r="W28" s="1013"/>
      <c r="X28" s="1013"/>
      <c r="Y28" s="1013"/>
      <c r="Z28" s="1013"/>
      <c r="AA28" s="1013"/>
      <c r="AB28" s="1013"/>
      <c r="AC28" s="1013"/>
      <c r="AD28" s="1013"/>
      <c r="AE28" s="1013"/>
      <c r="AF28" s="1013"/>
      <c r="AG28" s="1013"/>
      <c r="AH28" s="1013"/>
      <c r="AI28" s="1013"/>
      <c r="AJ28" s="1013"/>
      <c r="AK28" s="1013"/>
      <c r="AL28" s="1013"/>
      <c r="AM28" s="1013"/>
      <c r="AN28" s="1013"/>
      <c r="AO28" s="1013"/>
      <c r="AP28" s="1013"/>
      <c r="AQ28" s="1013"/>
      <c r="AR28" s="1013"/>
      <c r="AS28" s="1013"/>
      <c r="AT28" s="1013"/>
      <c r="AU28" s="1013"/>
      <c r="AV28" s="1013"/>
      <c r="AW28" s="1013"/>
      <c r="AX28" s="1013"/>
      <c r="AY28" s="1013"/>
      <c r="AZ28" s="1013"/>
      <c r="BA28" s="1014"/>
    </row>
    <row r="29" spans="2:53" ht="24.75" customHeight="1" thickBot="1" x14ac:dyDescent="0.3">
      <c r="B29" s="173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7"/>
      <c r="O29" s="160"/>
      <c r="P29" s="160"/>
      <c r="Q29" s="160"/>
      <c r="BA29" s="46"/>
    </row>
    <row r="30" spans="2:53" s="24" customFormat="1" ht="24.75" customHeight="1" thickBot="1" x14ac:dyDescent="0.3">
      <c r="B30" s="493" t="s">
        <v>94</v>
      </c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530" t="s">
        <v>71</v>
      </c>
      <c r="N30" s="530"/>
      <c r="O30" s="530"/>
      <c r="P30" s="530"/>
      <c r="Q30" s="493" t="s">
        <v>99</v>
      </c>
      <c r="R30" s="493"/>
      <c r="S30" s="493"/>
      <c r="T30" s="493"/>
      <c r="U30" s="493"/>
      <c r="V30" s="493"/>
      <c r="W30" s="493"/>
      <c r="X30" s="493"/>
      <c r="Y30" s="493"/>
      <c r="Z30" s="493"/>
      <c r="AA30" s="530" t="s">
        <v>100</v>
      </c>
      <c r="AB30" s="530"/>
      <c r="AC30" s="530"/>
      <c r="AD30" s="530"/>
      <c r="AE30" s="530"/>
      <c r="AF30" s="530"/>
      <c r="AG30" s="530"/>
      <c r="AH30" s="530"/>
      <c r="AI30" s="530"/>
      <c r="AJ30" s="530"/>
      <c r="AK30" s="530"/>
      <c r="AL30" s="530"/>
      <c r="AM30" s="530"/>
      <c r="AN30" s="530"/>
      <c r="AO30" s="530"/>
      <c r="AP30" s="530"/>
      <c r="AQ30" s="530"/>
      <c r="AR30" s="530"/>
      <c r="AS30" s="530"/>
      <c r="AT30" s="530"/>
      <c r="AU30" s="530"/>
      <c r="AV30" s="786"/>
      <c r="AW30" s="786"/>
      <c r="AX30" s="786"/>
      <c r="AY30" s="786"/>
      <c r="AZ30" s="786"/>
      <c r="BA30" s="786"/>
    </row>
    <row r="31" spans="2:53" s="24" customFormat="1" ht="24.75" customHeight="1" thickBot="1" x14ac:dyDescent="0.3"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530"/>
      <c r="N31" s="530"/>
      <c r="O31" s="530"/>
      <c r="P31" s="530"/>
      <c r="Q31" s="493"/>
      <c r="R31" s="493"/>
      <c r="S31" s="493"/>
      <c r="T31" s="493"/>
      <c r="U31" s="493"/>
      <c r="V31" s="493"/>
      <c r="W31" s="493"/>
      <c r="X31" s="493"/>
      <c r="Y31" s="493"/>
      <c r="Z31" s="493"/>
      <c r="AA31" s="530" t="s">
        <v>282</v>
      </c>
      <c r="AB31" s="530"/>
      <c r="AC31" s="530"/>
      <c r="AD31" s="530"/>
      <c r="AE31" s="530"/>
      <c r="AF31" s="530"/>
      <c r="AG31" s="530"/>
      <c r="AH31" s="530" t="s">
        <v>281</v>
      </c>
      <c r="AI31" s="530"/>
      <c r="AJ31" s="530"/>
      <c r="AK31" s="530"/>
      <c r="AL31" s="530"/>
      <c r="AM31" s="530"/>
      <c r="AN31" s="530"/>
      <c r="AO31" s="530" t="s">
        <v>271</v>
      </c>
      <c r="AP31" s="530"/>
      <c r="AQ31" s="530"/>
      <c r="AR31" s="530"/>
      <c r="AS31" s="530"/>
      <c r="AT31" s="530"/>
      <c r="AU31" s="530"/>
      <c r="AV31" s="786"/>
      <c r="AW31" s="786"/>
      <c r="AX31" s="786"/>
      <c r="AY31" s="786"/>
      <c r="AZ31" s="786"/>
      <c r="BA31" s="786"/>
    </row>
    <row r="32" spans="2:53" s="24" customFormat="1" ht="24.75" customHeight="1" thickBot="1" x14ac:dyDescent="0.3">
      <c r="B32" s="880" t="s">
        <v>95</v>
      </c>
      <c r="C32" s="880"/>
      <c r="D32" s="880"/>
      <c r="E32" s="880"/>
      <c r="F32" s="880"/>
      <c r="G32" s="880"/>
      <c r="H32" s="880"/>
      <c r="I32" s="880"/>
      <c r="J32" s="880"/>
      <c r="K32" s="880"/>
      <c r="L32" s="880"/>
      <c r="M32" s="976">
        <f>B20+1</f>
        <v>7003</v>
      </c>
      <c r="N32" s="976"/>
      <c r="O32" s="976"/>
      <c r="P32" s="976"/>
      <c r="Q32" s="976">
        <f t="shared" ref="Q32:Q37" si="0">M32+1</f>
        <v>7004</v>
      </c>
      <c r="R32" s="976"/>
      <c r="S32" s="976"/>
      <c r="T32" s="976"/>
      <c r="U32" s="976"/>
      <c r="V32" s="976"/>
      <c r="W32" s="976"/>
      <c r="X32" s="976"/>
      <c r="Y32" s="976"/>
      <c r="Z32" s="976"/>
      <c r="AA32" s="976">
        <f>Q32+1</f>
        <v>7005</v>
      </c>
      <c r="AB32" s="976"/>
      <c r="AC32" s="976"/>
      <c r="AD32" s="976"/>
      <c r="AE32" s="976"/>
      <c r="AF32" s="976"/>
      <c r="AG32" s="976"/>
      <c r="AH32" s="976">
        <f>AA32+1</f>
        <v>7006</v>
      </c>
      <c r="AI32" s="976"/>
      <c r="AJ32" s="976"/>
      <c r="AK32" s="976"/>
      <c r="AL32" s="976"/>
      <c r="AM32" s="976"/>
      <c r="AN32" s="976"/>
      <c r="AO32" s="976">
        <f>AH32+1</f>
        <v>7007</v>
      </c>
      <c r="AP32" s="976"/>
      <c r="AQ32" s="976"/>
      <c r="AR32" s="976"/>
      <c r="AS32" s="976"/>
      <c r="AT32" s="976"/>
      <c r="AU32" s="976"/>
      <c r="AV32" s="786"/>
      <c r="AW32" s="786"/>
      <c r="AX32" s="786"/>
      <c r="AY32" s="786"/>
      <c r="AZ32" s="786"/>
      <c r="BA32" s="786"/>
    </row>
    <row r="33" spans="1:53" s="24" customFormat="1" ht="34.15" customHeight="1" thickBot="1" x14ac:dyDescent="0.3">
      <c r="B33" s="880" t="s">
        <v>102</v>
      </c>
      <c r="C33" s="880"/>
      <c r="D33" s="880"/>
      <c r="E33" s="880"/>
      <c r="F33" s="880"/>
      <c r="G33" s="880"/>
      <c r="H33" s="880"/>
      <c r="I33" s="880"/>
      <c r="J33" s="880"/>
      <c r="K33" s="880"/>
      <c r="L33" s="880"/>
      <c r="M33" s="976">
        <f t="shared" ref="M33:M38" si="1">AO32+1</f>
        <v>7008</v>
      </c>
      <c r="N33" s="976"/>
      <c r="O33" s="976"/>
      <c r="P33" s="976"/>
      <c r="Q33" s="976">
        <f t="shared" si="0"/>
        <v>7009</v>
      </c>
      <c r="R33" s="976"/>
      <c r="S33" s="976"/>
      <c r="T33" s="976"/>
      <c r="U33" s="976"/>
      <c r="V33" s="976"/>
      <c r="W33" s="976"/>
      <c r="X33" s="976"/>
      <c r="Y33" s="976"/>
      <c r="Z33" s="976"/>
      <c r="AA33" s="976">
        <f t="shared" ref="AA33:AA38" si="2">Q33+1</f>
        <v>7010</v>
      </c>
      <c r="AB33" s="976"/>
      <c r="AC33" s="976"/>
      <c r="AD33" s="976"/>
      <c r="AE33" s="976"/>
      <c r="AF33" s="976"/>
      <c r="AG33" s="976"/>
      <c r="AH33" s="976">
        <f t="shared" ref="AH33:AH38" si="3">AA33+1</f>
        <v>7011</v>
      </c>
      <c r="AI33" s="976"/>
      <c r="AJ33" s="976"/>
      <c r="AK33" s="976"/>
      <c r="AL33" s="976"/>
      <c r="AM33" s="976"/>
      <c r="AN33" s="976"/>
      <c r="AO33" s="976">
        <f t="shared" ref="AO33:AO37" si="4">AH33+1</f>
        <v>7012</v>
      </c>
      <c r="AP33" s="976"/>
      <c r="AQ33" s="976"/>
      <c r="AR33" s="976"/>
      <c r="AS33" s="976"/>
      <c r="AT33" s="976"/>
      <c r="AU33" s="976"/>
      <c r="AV33" s="786"/>
      <c r="AW33" s="786"/>
      <c r="AX33" s="786"/>
      <c r="AY33" s="786"/>
      <c r="AZ33" s="786"/>
      <c r="BA33" s="786"/>
    </row>
    <row r="34" spans="1:53" s="24" customFormat="1" ht="24.75" customHeight="1" thickBot="1" x14ac:dyDescent="0.3">
      <c r="B34" s="880" t="s">
        <v>88</v>
      </c>
      <c r="C34" s="880"/>
      <c r="D34" s="880"/>
      <c r="E34" s="880"/>
      <c r="F34" s="880"/>
      <c r="G34" s="880"/>
      <c r="H34" s="880"/>
      <c r="I34" s="880"/>
      <c r="J34" s="880"/>
      <c r="K34" s="880"/>
      <c r="L34" s="880"/>
      <c r="M34" s="976">
        <f t="shared" si="1"/>
        <v>7013</v>
      </c>
      <c r="N34" s="976"/>
      <c r="O34" s="976"/>
      <c r="P34" s="976"/>
      <c r="Q34" s="976">
        <f t="shared" si="0"/>
        <v>7014</v>
      </c>
      <c r="R34" s="976"/>
      <c r="S34" s="976"/>
      <c r="T34" s="976"/>
      <c r="U34" s="976"/>
      <c r="V34" s="976"/>
      <c r="W34" s="976"/>
      <c r="X34" s="976"/>
      <c r="Y34" s="976"/>
      <c r="Z34" s="976"/>
      <c r="AA34" s="976">
        <f t="shared" si="2"/>
        <v>7015</v>
      </c>
      <c r="AB34" s="976"/>
      <c r="AC34" s="976"/>
      <c r="AD34" s="976"/>
      <c r="AE34" s="976"/>
      <c r="AF34" s="976"/>
      <c r="AG34" s="976"/>
      <c r="AH34" s="976">
        <f t="shared" si="3"/>
        <v>7016</v>
      </c>
      <c r="AI34" s="976"/>
      <c r="AJ34" s="976"/>
      <c r="AK34" s="976"/>
      <c r="AL34" s="976"/>
      <c r="AM34" s="976"/>
      <c r="AN34" s="976"/>
      <c r="AO34" s="976">
        <f t="shared" si="4"/>
        <v>7017</v>
      </c>
      <c r="AP34" s="976"/>
      <c r="AQ34" s="976"/>
      <c r="AR34" s="976"/>
      <c r="AS34" s="976"/>
      <c r="AT34" s="976"/>
      <c r="AU34" s="976"/>
      <c r="AV34" s="786"/>
      <c r="AW34" s="786"/>
      <c r="AX34" s="786"/>
      <c r="AY34" s="786"/>
      <c r="AZ34" s="786"/>
      <c r="BA34" s="786"/>
    </row>
    <row r="35" spans="1:53" s="24" customFormat="1" ht="24.75" customHeight="1" thickBot="1" x14ac:dyDescent="0.3">
      <c r="A35" s="36"/>
      <c r="B35" s="880" t="s">
        <v>267</v>
      </c>
      <c r="C35" s="880"/>
      <c r="D35" s="880"/>
      <c r="E35" s="880"/>
      <c r="F35" s="880"/>
      <c r="G35" s="880"/>
      <c r="H35" s="880"/>
      <c r="I35" s="880"/>
      <c r="J35" s="880"/>
      <c r="K35" s="880"/>
      <c r="L35" s="880"/>
      <c r="M35" s="976">
        <f t="shared" si="1"/>
        <v>7018</v>
      </c>
      <c r="N35" s="976"/>
      <c r="O35" s="976"/>
      <c r="P35" s="976"/>
      <c r="Q35" s="976">
        <f t="shared" si="0"/>
        <v>7019</v>
      </c>
      <c r="R35" s="976"/>
      <c r="S35" s="976"/>
      <c r="T35" s="976"/>
      <c r="U35" s="976"/>
      <c r="V35" s="976"/>
      <c r="W35" s="976"/>
      <c r="X35" s="976"/>
      <c r="Y35" s="976"/>
      <c r="Z35" s="976"/>
      <c r="AA35" s="976">
        <f t="shared" si="2"/>
        <v>7020</v>
      </c>
      <c r="AB35" s="976"/>
      <c r="AC35" s="976"/>
      <c r="AD35" s="976"/>
      <c r="AE35" s="976"/>
      <c r="AF35" s="976"/>
      <c r="AG35" s="976"/>
      <c r="AH35" s="976">
        <f t="shared" si="3"/>
        <v>7021</v>
      </c>
      <c r="AI35" s="976"/>
      <c r="AJ35" s="976"/>
      <c r="AK35" s="976"/>
      <c r="AL35" s="976"/>
      <c r="AM35" s="976"/>
      <c r="AN35" s="976"/>
      <c r="AO35" s="976">
        <f t="shared" si="4"/>
        <v>7022</v>
      </c>
      <c r="AP35" s="976"/>
      <c r="AQ35" s="976"/>
      <c r="AR35" s="976"/>
      <c r="AS35" s="976"/>
      <c r="AT35" s="976"/>
      <c r="AU35" s="976"/>
      <c r="AV35" s="786"/>
      <c r="AW35" s="786"/>
      <c r="AX35" s="786"/>
      <c r="AY35" s="786"/>
      <c r="AZ35" s="786"/>
      <c r="BA35" s="786"/>
    </row>
    <row r="36" spans="1:53" s="24" customFormat="1" ht="24.75" customHeight="1" thickBot="1" x14ac:dyDescent="0.3">
      <c r="A36" s="36"/>
      <c r="B36" s="880" t="s">
        <v>268</v>
      </c>
      <c r="C36" s="880"/>
      <c r="D36" s="880"/>
      <c r="E36" s="880"/>
      <c r="F36" s="880"/>
      <c r="G36" s="880"/>
      <c r="H36" s="880"/>
      <c r="I36" s="880"/>
      <c r="J36" s="880"/>
      <c r="K36" s="880"/>
      <c r="L36" s="880"/>
      <c r="M36" s="976">
        <f t="shared" si="1"/>
        <v>7023</v>
      </c>
      <c r="N36" s="976"/>
      <c r="O36" s="976"/>
      <c r="P36" s="976"/>
      <c r="Q36" s="976">
        <f t="shared" si="0"/>
        <v>7024</v>
      </c>
      <c r="R36" s="976"/>
      <c r="S36" s="976"/>
      <c r="T36" s="976"/>
      <c r="U36" s="976"/>
      <c r="V36" s="976"/>
      <c r="W36" s="976"/>
      <c r="X36" s="976"/>
      <c r="Y36" s="976"/>
      <c r="Z36" s="976"/>
      <c r="AA36" s="976">
        <f t="shared" si="2"/>
        <v>7025</v>
      </c>
      <c r="AB36" s="976"/>
      <c r="AC36" s="976"/>
      <c r="AD36" s="976"/>
      <c r="AE36" s="976"/>
      <c r="AF36" s="976"/>
      <c r="AG36" s="976"/>
      <c r="AH36" s="976">
        <f t="shared" si="3"/>
        <v>7026</v>
      </c>
      <c r="AI36" s="976"/>
      <c r="AJ36" s="976"/>
      <c r="AK36" s="976"/>
      <c r="AL36" s="976"/>
      <c r="AM36" s="976"/>
      <c r="AN36" s="976"/>
      <c r="AO36" s="976">
        <f t="shared" si="4"/>
        <v>7027</v>
      </c>
      <c r="AP36" s="976"/>
      <c r="AQ36" s="976"/>
      <c r="AR36" s="976"/>
      <c r="AS36" s="976"/>
      <c r="AT36" s="976"/>
      <c r="AU36" s="976"/>
      <c r="AV36" s="786"/>
      <c r="AW36" s="786"/>
      <c r="AX36" s="786"/>
      <c r="AY36" s="786"/>
      <c r="AZ36" s="786"/>
      <c r="BA36" s="786"/>
    </row>
    <row r="37" spans="1:53" s="24" customFormat="1" ht="24.75" customHeight="1" thickBot="1" x14ac:dyDescent="0.3">
      <c r="A37" s="36"/>
      <c r="B37" s="880" t="s">
        <v>269</v>
      </c>
      <c r="C37" s="880"/>
      <c r="D37" s="880"/>
      <c r="E37" s="880"/>
      <c r="F37" s="880"/>
      <c r="G37" s="880"/>
      <c r="H37" s="880"/>
      <c r="I37" s="880"/>
      <c r="J37" s="880"/>
      <c r="K37" s="880"/>
      <c r="L37" s="880"/>
      <c r="M37" s="976">
        <f t="shared" si="1"/>
        <v>7028</v>
      </c>
      <c r="N37" s="976"/>
      <c r="O37" s="976"/>
      <c r="P37" s="976"/>
      <c r="Q37" s="976">
        <f t="shared" si="0"/>
        <v>7029</v>
      </c>
      <c r="R37" s="976"/>
      <c r="S37" s="976"/>
      <c r="T37" s="976"/>
      <c r="U37" s="976"/>
      <c r="V37" s="976"/>
      <c r="W37" s="976"/>
      <c r="X37" s="976"/>
      <c r="Y37" s="976"/>
      <c r="Z37" s="976"/>
      <c r="AA37" s="976">
        <f t="shared" si="2"/>
        <v>7030</v>
      </c>
      <c r="AB37" s="976"/>
      <c r="AC37" s="976"/>
      <c r="AD37" s="976"/>
      <c r="AE37" s="976"/>
      <c r="AF37" s="976"/>
      <c r="AG37" s="976"/>
      <c r="AH37" s="976">
        <f t="shared" si="3"/>
        <v>7031</v>
      </c>
      <c r="AI37" s="976"/>
      <c r="AJ37" s="976"/>
      <c r="AK37" s="976"/>
      <c r="AL37" s="976"/>
      <c r="AM37" s="976"/>
      <c r="AN37" s="976"/>
      <c r="AO37" s="976">
        <f t="shared" si="4"/>
        <v>7032</v>
      </c>
      <c r="AP37" s="976"/>
      <c r="AQ37" s="976"/>
      <c r="AR37" s="976"/>
      <c r="AS37" s="976"/>
      <c r="AT37" s="976"/>
      <c r="AU37" s="976"/>
      <c r="AV37" s="786"/>
      <c r="AW37" s="786"/>
      <c r="AX37" s="786"/>
      <c r="AY37" s="786"/>
      <c r="AZ37" s="786"/>
      <c r="BA37" s="786"/>
    </row>
    <row r="38" spans="1:53" s="24" customFormat="1" ht="24.75" customHeight="1" thickBot="1" x14ac:dyDescent="0.3">
      <c r="A38" s="36"/>
      <c r="B38" s="880" t="s">
        <v>270</v>
      </c>
      <c r="C38" s="880"/>
      <c r="D38" s="880"/>
      <c r="E38" s="880"/>
      <c r="F38" s="880"/>
      <c r="G38" s="880"/>
      <c r="H38" s="880"/>
      <c r="I38" s="880"/>
      <c r="J38" s="880"/>
      <c r="K38" s="880"/>
      <c r="L38" s="880"/>
      <c r="M38" s="976">
        <f t="shared" si="1"/>
        <v>7033</v>
      </c>
      <c r="N38" s="976"/>
      <c r="O38" s="976"/>
      <c r="P38" s="976"/>
      <c r="Q38" s="976">
        <f>M38+1</f>
        <v>7034</v>
      </c>
      <c r="R38" s="976"/>
      <c r="S38" s="976"/>
      <c r="T38" s="976"/>
      <c r="U38" s="976"/>
      <c r="V38" s="976"/>
      <c r="W38" s="976"/>
      <c r="X38" s="976"/>
      <c r="Y38" s="976"/>
      <c r="Z38" s="976"/>
      <c r="AA38" s="976">
        <f t="shared" si="2"/>
        <v>7035</v>
      </c>
      <c r="AB38" s="976"/>
      <c r="AC38" s="976"/>
      <c r="AD38" s="976"/>
      <c r="AE38" s="976"/>
      <c r="AF38" s="976"/>
      <c r="AG38" s="976"/>
      <c r="AH38" s="976">
        <f t="shared" si="3"/>
        <v>7036</v>
      </c>
      <c r="AI38" s="976"/>
      <c r="AJ38" s="976"/>
      <c r="AK38" s="976"/>
      <c r="AL38" s="976"/>
      <c r="AM38" s="976"/>
      <c r="AN38" s="976"/>
      <c r="AO38" s="976">
        <f>AH38+1</f>
        <v>7037</v>
      </c>
      <c r="AP38" s="976"/>
      <c r="AQ38" s="976"/>
      <c r="AR38" s="976"/>
      <c r="AS38" s="976"/>
      <c r="AT38" s="976"/>
      <c r="AU38" s="976"/>
      <c r="AV38" s="786"/>
      <c r="AW38" s="786"/>
      <c r="AX38" s="786"/>
      <c r="AY38" s="786"/>
      <c r="AZ38" s="786"/>
      <c r="BA38" s="786"/>
    </row>
    <row r="39" spans="1:53" s="24" customFormat="1" ht="24.75" customHeight="1" thickBot="1" x14ac:dyDescent="0.3">
      <c r="A39" s="36"/>
      <c r="B39" s="880" t="s">
        <v>257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1000" t="s">
        <v>554</v>
      </c>
      <c r="N39" s="1001"/>
      <c r="O39" s="1001"/>
      <c r="P39" s="1002"/>
      <c r="Q39" s="1010"/>
      <c r="R39" s="1010"/>
      <c r="S39" s="1010"/>
      <c r="T39" s="1010"/>
      <c r="U39" s="1010"/>
      <c r="V39" s="1010"/>
      <c r="W39" s="1010"/>
      <c r="X39" s="1010"/>
      <c r="Y39" s="1010"/>
      <c r="Z39" s="1010"/>
      <c r="AA39" s="1010"/>
      <c r="AB39" s="1010"/>
      <c r="AC39" s="1010"/>
      <c r="AD39" s="1010"/>
      <c r="AE39" s="1010"/>
      <c r="AF39" s="1010"/>
      <c r="AG39" s="1010"/>
      <c r="AH39" s="1010"/>
      <c r="AI39" s="1010"/>
      <c r="AJ39" s="1010"/>
      <c r="AK39" s="1010"/>
      <c r="AL39" s="1010"/>
      <c r="AM39" s="1010"/>
      <c r="AN39" s="1010"/>
      <c r="AO39" s="1010"/>
      <c r="AP39" s="1010"/>
      <c r="AQ39" s="1010"/>
      <c r="AR39" s="1010"/>
      <c r="AS39" s="1010"/>
      <c r="AT39" s="1010"/>
      <c r="AU39" s="1010"/>
      <c r="AV39" s="786"/>
      <c r="AW39" s="786"/>
      <c r="AX39" s="786"/>
      <c r="AY39" s="786"/>
      <c r="AZ39" s="786"/>
      <c r="BA39" s="786"/>
    </row>
    <row r="40" spans="1:53" s="24" customFormat="1" ht="24.75" customHeight="1" thickBot="1" x14ac:dyDescent="0.3">
      <c r="A40" s="36"/>
      <c r="B40" s="1011" t="s">
        <v>742</v>
      </c>
      <c r="C40" s="1011"/>
      <c r="D40" s="1011"/>
      <c r="E40" s="1011"/>
      <c r="F40" s="1011"/>
      <c r="G40" s="1011"/>
      <c r="H40" s="1011"/>
      <c r="I40" s="1011"/>
      <c r="J40" s="1011"/>
      <c r="K40" s="1011"/>
      <c r="L40" s="1011"/>
      <c r="M40" s="1011"/>
      <c r="N40" s="1011"/>
      <c r="O40" s="1011"/>
      <c r="P40" s="1011"/>
      <c r="Q40" s="976">
        <f>AO38+1</f>
        <v>7038</v>
      </c>
      <c r="R40" s="976"/>
      <c r="S40" s="976"/>
      <c r="T40" s="976"/>
      <c r="U40" s="976"/>
      <c r="V40" s="976"/>
      <c r="W40" s="976"/>
      <c r="X40" s="976"/>
      <c r="Y40" s="976"/>
      <c r="Z40" s="976"/>
      <c r="AA40" s="565">
        <f>Q40+1</f>
        <v>7039</v>
      </c>
      <c r="AB40" s="565"/>
      <c r="AC40" s="565"/>
      <c r="AD40" s="565"/>
      <c r="AE40" s="565"/>
      <c r="AF40" s="565"/>
      <c r="AG40" s="565"/>
      <c r="AH40" s="565">
        <f>AA40+1</f>
        <v>7040</v>
      </c>
      <c r="AI40" s="565"/>
      <c r="AJ40" s="565"/>
      <c r="AK40" s="565"/>
      <c r="AL40" s="565"/>
      <c r="AM40" s="565"/>
      <c r="AN40" s="565"/>
      <c r="AO40" s="565">
        <f>AH40+1</f>
        <v>7041</v>
      </c>
      <c r="AP40" s="565"/>
      <c r="AQ40" s="565"/>
      <c r="AR40" s="565"/>
      <c r="AS40" s="565"/>
      <c r="AT40" s="565"/>
      <c r="AU40" s="565"/>
      <c r="AV40" s="786"/>
      <c r="AW40" s="786"/>
      <c r="AX40" s="786"/>
      <c r="AY40" s="786"/>
      <c r="AZ40" s="786"/>
      <c r="BA40" s="786"/>
    </row>
    <row r="41" spans="1:53" ht="24.75" customHeight="1" thickBot="1" x14ac:dyDescent="0.3">
      <c r="B41" s="159"/>
      <c r="C41" s="160"/>
      <c r="T41" s="160"/>
      <c r="U41" s="492"/>
      <c r="V41" s="492"/>
      <c r="W41" s="160"/>
      <c r="X41" s="160"/>
      <c r="Y41" s="160"/>
      <c r="Z41" s="160"/>
      <c r="AA41" s="160"/>
      <c r="AB41" s="160"/>
      <c r="AC41" s="160"/>
      <c r="AD41" s="160"/>
      <c r="AE41" s="160"/>
      <c r="BA41" s="46"/>
    </row>
    <row r="42" spans="1:53" ht="24.75" customHeight="1" thickBot="1" x14ac:dyDescent="0.3">
      <c r="B42" s="273" t="s">
        <v>565</v>
      </c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5"/>
    </row>
    <row r="43" spans="1:53" ht="24.75" customHeight="1" thickBot="1" x14ac:dyDescent="0.3">
      <c r="B43" s="159"/>
      <c r="C43" s="160"/>
      <c r="T43" s="160"/>
      <c r="U43" s="492"/>
      <c r="V43" s="492"/>
      <c r="W43" s="160"/>
      <c r="X43" s="160"/>
      <c r="Y43" s="160"/>
      <c r="Z43" s="160"/>
      <c r="AA43" s="160"/>
      <c r="AB43" s="160"/>
      <c r="AC43" s="160"/>
      <c r="AD43" s="160"/>
      <c r="AE43" s="160"/>
      <c r="BA43" s="46"/>
    </row>
    <row r="44" spans="1:53" ht="24.75" customHeight="1" thickBot="1" x14ac:dyDescent="0.3">
      <c r="B44" s="501" t="s">
        <v>666</v>
      </c>
      <c r="C44" s="501" t="e">
        <f>#REF!+1</f>
        <v>#REF!</v>
      </c>
      <c r="D44" s="501"/>
      <c r="E44" s="501"/>
      <c r="F44" s="501"/>
      <c r="G44" s="565">
        <f>AO40+1</f>
        <v>7042</v>
      </c>
      <c r="H44" s="565"/>
      <c r="I44" s="565"/>
      <c r="J44" s="565"/>
      <c r="K44" s="565"/>
      <c r="L44" s="251"/>
      <c r="M44" s="252"/>
      <c r="N44" s="252"/>
      <c r="O44" s="252"/>
      <c r="P44" s="278" t="s">
        <v>745</v>
      </c>
      <c r="Q44" s="72"/>
      <c r="R44" s="252"/>
      <c r="S44" s="252"/>
      <c r="T44" s="252"/>
      <c r="U44" s="257"/>
      <c r="V44" s="252"/>
      <c r="W44" s="252"/>
      <c r="X44" s="252"/>
      <c r="Y44" s="252"/>
      <c r="Z44" s="252"/>
      <c r="AA44" s="252"/>
      <c r="AB44" s="252"/>
      <c r="AC44" s="252"/>
      <c r="AD44" s="252"/>
      <c r="AE44" s="252"/>
      <c r="AF44" s="252"/>
      <c r="AG44" s="252"/>
      <c r="AH44" s="252"/>
      <c r="AI44" s="252"/>
      <c r="AJ44" s="252"/>
      <c r="AK44" s="252"/>
      <c r="AL44" s="252"/>
      <c r="AM44" s="252"/>
      <c r="AN44" s="252"/>
      <c r="AO44" s="252"/>
      <c r="AP44" s="252"/>
      <c r="AQ44" s="252"/>
      <c r="AR44" s="252"/>
      <c r="AS44" s="252"/>
      <c r="AT44" s="252"/>
      <c r="AU44" s="252"/>
      <c r="AV44" s="252"/>
      <c r="AW44" s="252"/>
      <c r="AX44" s="252"/>
      <c r="AY44" s="252"/>
      <c r="AZ44" s="252"/>
      <c r="BA44" s="253"/>
    </row>
    <row r="45" spans="1:53" ht="24.75" customHeight="1" thickBot="1" x14ac:dyDescent="0.3">
      <c r="B45" s="501" t="s">
        <v>667</v>
      </c>
      <c r="C45" s="501" t="e">
        <f>C44+1</f>
        <v>#REF!</v>
      </c>
      <c r="D45" s="501"/>
      <c r="E45" s="501"/>
      <c r="F45" s="501"/>
      <c r="G45" s="565"/>
      <c r="H45" s="565"/>
      <c r="I45" s="565"/>
      <c r="J45" s="565"/>
      <c r="K45" s="565"/>
      <c r="L45" s="254"/>
      <c r="M45" s="91"/>
      <c r="N45" s="91"/>
      <c r="O45" s="91"/>
      <c r="P45" s="283" t="s">
        <v>767</v>
      </c>
      <c r="Q45" s="48"/>
      <c r="R45" s="91"/>
      <c r="S45" s="91"/>
      <c r="T45" s="91"/>
      <c r="U45" s="91"/>
      <c r="V45" s="91"/>
      <c r="W45" s="91"/>
      <c r="X45" s="91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9"/>
    </row>
    <row r="46" spans="1:53" ht="24.75" customHeight="1" thickBot="1" x14ac:dyDescent="0.3">
      <c r="B46" s="233"/>
      <c r="C46" s="234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4"/>
      <c r="U46" s="1003"/>
      <c r="V46" s="1003"/>
      <c r="W46" s="234"/>
      <c r="X46" s="234"/>
      <c r="Y46" s="234"/>
      <c r="Z46" s="234"/>
      <c r="AA46" s="234"/>
      <c r="AB46" s="234"/>
      <c r="AC46" s="234"/>
      <c r="AD46" s="234"/>
      <c r="AE46" s="234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6"/>
    </row>
    <row r="47" spans="1:53" s="24" customFormat="1" ht="24.75" customHeight="1" thickBot="1" x14ac:dyDescent="0.3">
      <c r="B47" s="493" t="s">
        <v>131</v>
      </c>
      <c r="C47" s="530"/>
      <c r="D47" s="530"/>
      <c r="E47" s="530"/>
      <c r="F47" s="530"/>
      <c r="G47" s="530"/>
      <c r="H47" s="530"/>
      <c r="I47" s="530"/>
      <c r="J47" s="530" t="s">
        <v>101</v>
      </c>
      <c r="K47" s="530"/>
      <c r="L47" s="530"/>
      <c r="M47" s="530"/>
      <c r="N47" s="530"/>
      <c r="O47" s="530"/>
      <c r="P47" s="530"/>
      <c r="Q47" s="530"/>
      <c r="R47" s="530"/>
      <c r="S47" s="530"/>
      <c r="T47" s="530"/>
      <c r="U47" s="1015" t="s">
        <v>256</v>
      </c>
      <c r="V47" s="1016"/>
      <c r="W47" s="1016"/>
      <c r="X47" s="1016"/>
      <c r="Y47" s="1016"/>
      <c r="Z47" s="1017"/>
      <c r="AA47" s="1076"/>
      <c r="AB47" s="1077"/>
      <c r="AC47" s="1077"/>
      <c r="AD47" s="1077"/>
      <c r="AE47" s="1077"/>
      <c r="AF47" s="1077"/>
      <c r="AG47" s="1077"/>
      <c r="AH47" s="1077"/>
      <c r="AI47" s="1077"/>
      <c r="AJ47" s="1077"/>
      <c r="AK47" s="1077"/>
      <c r="AL47" s="1077"/>
      <c r="AM47" s="1077"/>
      <c r="AN47" s="1077"/>
      <c r="AO47" s="1077"/>
      <c r="AP47" s="1077"/>
      <c r="AQ47" s="1077"/>
      <c r="AR47" s="1077"/>
      <c r="AS47" s="1077"/>
      <c r="AT47" s="1077"/>
      <c r="AU47" s="1077"/>
      <c r="AV47" s="1077"/>
      <c r="AW47" s="1077"/>
      <c r="AX47" s="1077"/>
      <c r="AY47" s="1077"/>
      <c r="AZ47" s="1077"/>
      <c r="BA47" s="1078"/>
    </row>
    <row r="48" spans="1:53" ht="24.75" customHeight="1" thickBot="1" x14ac:dyDescent="0.3">
      <c r="B48" s="697" t="s">
        <v>171</v>
      </c>
      <c r="C48" s="697"/>
      <c r="D48" s="697"/>
      <c r="E48" s="697"/>
      <c r="F48" s="697"/>
      <c r="G48" s="697"/>
      <c r="H48" s="701">
        <f>G44+1</f>
        <v>7043</v>
      </c>
      <c r="I48" s="701"/>
      <c r="J48" s="983">
        <f>H48+1</f>
        <v>7044</v>
      </c>
      <c r="K48" s="983"/>
      <c r="L48" s="983"/>
      <c r="M48" s="983"/>
      <c r="N48" s="983"/>
      <c r="O48" s="983"/>
      <c r="P48" s="983"/>
      <c r="Q48" s="983"/>
      <c r="R48" s="983"/>
      <c r="S48" s="983"/>
      <c r="T48" s="983"/>
      <c r="U48" s="698" t="s">
        <v>805</v>
      </c>
      <c r="V48" s="698"/>
      <c r="W48" s="698"/>
      <c r="X48" s="698"/>
      <c r="Y48" s="701">
        <f>J48+1</f>
        <v>7045</v>
      </c>
      <c r="Z48" s="701"/>
      <c r="AA48" s="1082"/>
      <c r="AB48" s="1083"/>
      <c r="AC48" s="1083"/>
      <c r="AD48" s="1083"/>
      <c r="AE48" s="1083"/>
      <c r="AF48" s="1083"/>
      <c r="AG48" s="1083"/>
      <c r="AH48" s="1083"/>
      <c r="AI48" s="1083"/>
      <c r="AJ48" s="1083"/>
      <c r="AK48" s="1083"/>
      <c r="AL48" s="1083"/>
      <c r="AM48" s="1083"/>
      <c r="AN48" s="1083"/>
      <c r="AO48" s="1083"/>
      <c r="AP48" s="1083"/>
      <c r="AQ48" s="1083"/>
      <c r="AR48" s="1083"/>
      <c r="AS48" s="1083"/>
      <c r="AT48" s="1083"/>
      <c r="AU48" s="1083"/>
      <c r="AV48" s="1083"/>
      <c r="AW48" s="1083"/>
      <c r="AX48" s="1083"/>
      <c r="AY48" s="1083"/>
      <c r="AZ48" s="1083"/>
      <c r="BA48" s="1084"/>
    </row>
    <row r="49" spans="2:53" ht="24.75" customHeight="1" thickBot="1" x14ac:dyDescent="0.3">
      <c r="B49" s="697" t="s">
        <v>171</v>
      </c>
      <c r="C49" s="697"/>
      <c r="D49" s="697"/>
      <c r="E49" s="697"/>
      <c r="F49" s="697"/>
      <c r="G49" s="697"/>
      <c r="H49" s="701">
        <f>Y48+1</f>
        <v>7046</v>
      </c>
      <c r="I49" s="701"/>
      <c r="J49" s="983">
        <f>H49+1</f>
        <v>7047</v>
      </c>
      <c r="K49" s="983"/>
      <c r="L49" s="983"/>
      <c r="M49" s="983"/>
      <c r="N49" s="983"/>
      <c r="O49" s="983"/>
      <c r="P49" s="983"/>
      <c r="Q49" s="983"/>
      <c r="R49" s="983"/>
      <c r="S49" s="983"/>
      <c r="T49" s="983"/>
      <c r="U49" s="698" t="s">
        <v>805</v>
      </c>
      <c r="V49" s="698"/>
      <c r="W49" s="698"/>
      <c r="X49" s="698"/>
      <c r="Y49" s="701">
        <f>J49+1</f>
        <v>7048</v>
      </c>
      <c r="Z49" s="701"/>
      <c r="AA49" s="1079"/>
      <c r="AB49" s="1080"/>
      <c r="AC49" s="1080"/>
      <c r="AD49" s="1080"/>
      <c r="AE49" s="1080"/>
      <c r="AF49" s="1080"/>
      <c r="AG49" s="1080"/>
      <c r="AH49" s="1080"/>
      <c r="AI49" s="1080"/>
      <c r="AJ49" s="1080"/>
      <c r="AK49" s="1080"/>
      <c r="AL49" s="1080"/>
      <c r="AM49" s="1080"/>
      <c r="AN49" s="1080"/>
      <c r="AO49" s="1080"/>
      <c r="AP49" s="1080"/>
      <c r="AQ49" s="1080"/>
      <c r="AR49" s="1080"/>
      <c r="AS49" s="1080"/>
      <c r="AT49" s="1080"/>
      <c r="AU49" s="1080"/>
      <c r="AV49" s="1080"/>
      <c r="AW49" s="1080"/>
      <c r="AX49" s="1080"/>
      <c r="AY49" s="1080"/>
      <c r="AZ49" s="1080"/>
      <c r="BA49" s="1081"/>
    </row>
    <row r="50" spans="2:53" s="24" customFormat="1" ht="28.5" customHeight="1" thickBot="1" x14ac:dyDescent="0.3">
      <c r="B50" s="409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395"/>
    </row>
    <row r="51" spans="2:53" ht="24.75" customHeight="1" thickBot="1" x14ac:dyDescent="0.3">
      <c r="B51" s="273" t="s">
        <v>720</v>
      </c>
      <c r="C51" s="274"/>
      <c r="D51" s="274"/>
      <c r="E51" s="274"/>
      <c r="F51" s="274"/>
      <c r="G51" s="274"/>
      <c r="H51" s="274"/>
      <c r="I51" s="274"/>
      <c r="J51" s="274"/>
      <c r="K51" s="274"/>
      <c r="L51" s="274"/>
      <c r="M51" s="274"/>
      <c r="N51" s="274"/>
      <c r="O51" s="274"/>
      <c r="P51" s="274"/>
      <c r="Q51" s="274"/>
      <c r="R51" s="274"/>
      <c r="S51" s="274"/>
      <c r="T51" s="274"/>
      <c r="U51" s="274"/>
      <c r="V51" s="274"/>
      <c r="W51" s="274"/>
      <c r="X51" s="274"/>
      <c r="Y51" s="274"/>
      <c r="Z51" s="274"/>
      <c r="AA51" s="274"/>
      <c r="AB51" s="274"/>
      <c r="AC51" s="274"/>
      <c r="AD51" s="274"/>
      <c r="AE51" s="274"/>
      <c r="AF51" s="274"/>
      <c r="AG51" s="274"/>
      <c r="AH51" s="274"/>
      <c r="AI51" s="274"/>
      <c r="AJ51" s="274"/>
      <c r="AK51" s="274"/>
      <c r="AL51" s="274"/>
      <c r="AM51" s="274"/>
      <c r="AN51" s="274"/>
      <c r="AO51" s="274"/>
      <c r="AP51" s="274"/>
      <c r="AQ51" s="274"/>
      <c r="AR51" s="274"/>
      <c r="AS51" s="274"/>
      <c r="AT51" s="274"/>
      <c r="AU51" s="274"/>
      <c r="AV51" s="274"/>
      <c r="AW51" s="274"/>
      <c r="AX51" s="274"/>
      <c r="AY51" s="274"/>
      <c r="AZ51" s="274"/>
      <c r="BA51" s="275"/>
    </row>
    <row r="52" spans="2:53" ht="24.75" customHeight="1" thickBot="1" x14ac:dyDescent="0.3">
      <c r="B52" s="986"/>
      <c r="C52" s="987"/>
      <c r="D52" s="987"/>
      <c r="E52" s="987"/>
      <c r="F52" s="987"/>
      <c r="G52" s="987"/>
      <c r="H52" s="987"/>
      <c r="I52" s="987"/>
      <c r="J52" s="987"/>
      <c r="K52" s="987"/>
      <c r="L52" s="987"/>
      <c r="M52" s="987"/>
      <c r="N52" s="987"/>
      <c r="O52" s="987"/>
      <c r="P52" s="987"/>
      <c r="Q52" s="987"/>
      <c r="R52" s="987"/>
      <c r="S52" s="987"/>
      <c r="T52" s="987"/>
      <c r="U52" s="987"/>
      <c r="V52" s="987"/>
      <c r="W52" s="987"/>
      <c r="X52" s="987"/>
      <c r="Y52" s="987"/>
      <c r="Z52" s="987"/>
      <c r="AA52" s="987"/>
      <c r="AB52" s="987"/>
      <c r="AC52" s="987"/>
      <c r="AD52" s="987"/>
      <c r="AE52" s="987"/>
      <c r="AF52" s="987"/>
      <c r="AG52" s="987"/>
      <c r="AH52" s="987"/>
      <c r="AI52" s="987"/>
      <c r="AJ52" s="987"/>
      <c r="AK52" s="987"/>
      <c r="AL52" s="987"/>
      <c r="AM52" s="987"/>
      <c r="AN52" s="987"/>
      <c r="AO52" s="987"/>
      <c r="AP52" s="987"/>
      <c r="AQ52" s="987"/>
      <c r="AR52" s="987"/>
      <c r="AS52" s="987"/>
      <c r="AT52" s="987"/>
      <c r="AU52" s="987"/>
      <c r="AV52" s="987"/>
      <c r="AW52" s="987"/>
      <c r="AX52" s="987"/>
      <c r="AY52" s="987"/>
      <c r="AZ52" s="987"/>
      <c r="BA52" s="988"/>
    </row>
    <row r="53" spans="2:53" ht="24.75" customHeight="1" thickBot="1" x14ac:dyDescent="0.3">
      <c r="B53" s="647" t="s">
        <v>87</v>
      </c>
      <c r="C53" s="647"/>
      <c r="D53" s="647"/>
      <c r="E53" s="647"/>
      <c r="F53" s="647"/>
      <c r="G53" s="647"/>
      <c r="H53" s="647"/>
      <c r="I53" s="647"/>
      <c r="J53" s="647"/>
      <c r="K53" s="647"/>
      <c r="L53" s="999" t="s">
        <v>721</v>
      </c>
      <c r="M53" s="999"/>
      <c r="N53" s="999"/>
      <c r="O53" s="999"/>
      <c r="P53" s="999"/>
      <c r="Q53" s="999"/>
      <c r="R53" s="999"/>
      <c r="S53" s="985" t="s">
        <v>396</v>
      </c>
      <c r="T53" s="985"/>
      <c r="U53" s="985"/>
      <c r="V53" s="985"/>
      <c r="W53" s="985"/>
      <c r="X53" s="985"/>
      <c r="Y53" s="985"/>
      <c r="Z53" s="985"/>
      <c r="AA53" s="985"/>
      <c r="AB53" s="985"/>
      <c r="AC53" s="985"/>
      <c r="AD53" s="985"/>
      <c r="AE53" s="985"/>
      <c r="AF53" s="985"/>
      <c r="AG53" s="985"/>
      <c r="AH53" s="985"/>
      <c r="AI53" s="985"/>
      <c r="AJ53" s="985"/>
      <c r="AK53" s="985"/>
      <c r="AL53" s="985"/>
      <c r="AM53" s="985"/>
      <c r="AN53" s="985"/>
      <c r="AO53" s="985"/>
      <c r="AP53" s="985"/>
      <c r="AQ53" s="985"/>
      <c r="AR53" s="985"/>
      <c r="AS53" s="985"/>
      <c r="AT53" s="985"/>
      <c r="AU53" s="985"/>
      <c r="AV53" s="985"/>
      <c r="AW53" s="985"/>
      <c r="AX53" s="985"/>
      <c r="AY53" s="985"/>
      <c r="AZ53" s="985"/>
      <c r="BA53" s="985"/>
    </row>
    <row r="54" spans="2:53" ht="33.75" customHeight="1" thickBot="1" x14ac:dyDescent="0.3">
      <c r="B54" s="977" t="s">
        <v>86</v>
      </c>
      <c r="C54" s="977"/>
      <c r="D54" s="977"/>
      <c r="E54" s="977"/>
      <c r="F54" s="977"/>
      <c r="G54" s="977"/>
      <c r="H54" s="977"/>
      <c r="I54" s="977"/>
      <c r="J54" s="977"/>
      <c r="K54" s="977"/>
      <c r="L54" s="984">
        <f>Y49+1</f>
        <v>7049</v>
      </c>
      <c r="M54" s="984"/>
      <c r="N54" s="984"/>
      <c r="O54" s="984"/>
      <c r="P54" s="984"/>
      <c r="Q54" s="984"/>
      <c r="R54" s="984"/>
      <c r="S54" s="984">
        <f t="shared" ref="S54:S59" si="5">L54+1</f>
        <v>7050</v>
      </c>
      <c r="T54" s="984"/>
      <c r="U54" s="984"/>
      <c r="V54" s="984"/>
      <c r="W54" s="984"/>
      <c r="X54" s="984"/>
      <c r="Y54" s="984"/>
      <c r="Z54" s="985"/>
      <c r="AA54" s="985"/>
      <c r="AB54" s="985"/>
      <c r="AC54" s="985"/>
      <c r="AD54" s="985"/>
      <c r="AE54" s="985"/>
      <c r="AF54" s="985"/>
      <c r="AG54" s="985"/>
      <c r="AH54" s="985"/>
      <c r="AI54" s="985"/>
      <c r="AJ54" s="985"/>
      <c r="AK54" s="985"/>
      <c r="AL54" s="985"/>
      <c r="AM54" s="985"/>
      <c r="AN54" s="985"/>
      <c r="AO54" s="985"/>
      <c r="AP54" s="985"/>
      <c r="AQ54" s="985"/>
      <c r="AR54" s="985"/>
      <c r="AS54" s="985"/>
      <c r="AT54" s="985"/>
      <c r="AU54" s="985"/>
      <c r="AV54" s="985"/>
      <c r="AW54" s="985"/>
      <c r="AX54" s="985"/>
      <c r="AY54" s="985"/>
      <c r="AZ54" s="985"/>
      <c r="BA54" s="985"/>
    </row>
    <row r="55" spans="2:53" ht="27.75" customHeight="1" thickBot="1" x14ac:dyDescent="0.3">
      <c r="B55" s="977" t="s">
        <v>93</v>
      </c>
      <c r="C55" s="977"/>
      <c r="D55" s="977"/>
      <c r="E55" s="977"/>
      <c r="F55" s="977"/>
      <c r="G55" s="977"/>
      <c r="H55" s="977"/>
      <c r="I55" s="977"/>
      <c r="J55" s="977"/>
      <c r="K55" s="977"/>
      <c r="L55" s="984">
        <f t="shared" ref="L55:L60" si="6">S54+1</f>
        <v>7051</v>
      </c>
      <c r="M55" s="984"/>
      <c r="N55" s="984"/>
      <c r="O55" s="984"/>
      <c r="P55" s="984"/>
      <c r="Q55" s="984"/>
      <c r="R55" s="984"/>
      <c r="S55" s="984">
        <f t="shared" si="5"/>
        <v>7052</v>
      </c>
      <c r="T55" s="984"/>
      <c r="U55" s="984"/>
      <c r="V55" s="984"/>
      <c r="W55" s="984"/>
      <c r="X55" s="984"/>
      <c r="Y55" s="984"/>
      <c r="Z55" s="985"/>
      <c r="AA55" s="985"/>
      <c r="AB55" s="985"/>
      <c r="AC55" s="985"/>
      <c r="AD55" s="985"/>
      <c r="AE55" s="985"/>
      <c r="AF55" s="985"/>
      <c r="AG55" s="985"/>
      <c r="AH55" s="985"/>
      <c r="AI55" s="985"/>
      <c r="AJ55" s="985"/>
      <c r="AK55" s="985"/>
      <c r="AL55" s="985"/>
      <c r="AM55" s="985"/>
      <c r="AN55" s="985"/>
      <c r="AO55" s="985"/>
      <c r="AP55" s="985"/>
      <c r="AQ55" s="985"/>
      <c r="AR55" s="985"/>
      <c r="AS55" s="985"/>
      <c r="AT55" s="985"/>
      <c r="AU55" s="985"/>
      <c r="AV55" s="985"/>
      <c r="AW55" s="985"/>
      <c r="AX55" s="985"/>
      <c r="AY55" s="985"/>
      <c r="AZ55" s="985"/>
      <c r="BA55" s="985"/>
    </row>
    <row r="56" spans="2:53" ht="24.75" customHeight="1" thickBot="1" x14ac:dyDescent="0.3">
      <c r="B56" s="977" t="s">
        <v>96</v>
      </c>
      <c r="C56" s="977"/>
      <c r="D56" s="977"/>
      <c r="E56" s="977"/>
      <c r="F56" s="977"/>
      <c r="G56" s="977"/>
      <c r="H56" s="977"/>
      <c r="I56" s="977"/>
      <c r="J56" s="977"/>
      <c r="K56" s="977"/>
      <c r="L56" s="984">
        <f t="shared" si="6"/>
        <v>7053</v>
      </c>
      <c r="M56" s="984"/>
      <c r="N56" s="984"/>
      <c r="O56" s="984"/>
      <c r="P56" s="984"/>
      <c r="Q56" s="984"/>
      <c r="R56" s="984"/>
      <c r="S56" s="984">
        <f t="shared" si="5"/>
        <v>7054</v>
      </c>
      <c r="T56" s="984"/>
      <c r="U56" s="984"/>
      <c r="V56" s="984"/>
      <c r="W56" s="984"/>
      <c r="X56" s="984"/>
      <c r="Y56" s="984"/>
      <c r="Z56" s="985"/>
      <c r="AA56" s="985"/>
      <c r="AB56" s="985"/>
      <c r="AC56" s="985"/>
      <c r="AD56" s="985"/>
      <c r="AE56" s="985"/>
      <c r="AF56" s="985"/>
      <c r="AG56" s="985"/>
      <c r="AH56" s="985"/>
      <c r="AI56" s="985"/>
      <c r="AJ56" s="985"/>
      <c r="AK56" s="985"/>
      <c r="AL56" s="985"/>
      <c r="AM56" s="985"/>
      <c r="AN56" s="985"/>
      <c r="AO56" s="985"/>
      <c r="AP56" s="985"/>
      <c r="AQ56" s="985"/>
      <c r="AR56" s="985"/>
      <c r="AS56" s="985"/>
      <c r="AT56" s="985"/>
      <c r="AU56" s="985"/>
      <c r="AV56" s="985"/>
      <c r="AW56" s="985"/>
      <c r="AX56" s="985"/>
      <c r="AY56" s="985"/>
      <c r="AZ56" s="985"/>
      <c r="BA56" s="985"/>
    </row>
    <row r="57" spans="2:53" ht="34.9" customHeight="1" thickBot="1" x14ac:dyDescent="0.3">
      <c r="B57" s="977" t="s">
        <v>529</v>
      </c>
      <c r="C57" s="977"/>
      <c r="D57" s="977"/>
      <c r="E57" s="977"/>
      <c r="F57" s="977"/>
      <c r="G57" s="977"/>
      <c r="H57" s="977"/>
      <c r="I57" s="977"/>
      <c r="J57" s="977"/>
      <c r="K57" s="977"/>
      <c r="L57" s="984">
        <f t="shared" si="6"/>
        <v>7055</v>
      </c>
      <c r="M57" s="984"/>
      <c r="N57" s="984"/>
      <c r="O57" s="984"/>
      <c r="P57" s="984"/>
      <c r="Q57" s="984"/>
      <c r="R57" s="984"/>
      <c r="S57" s="984">
        <f t="shared" si="5"/>
        <v>7056</v>
      </c>
      <c r="T57" s="984"/>
      <c r="U57" s="984"/>
      <c r="V57" s="984"/>
      <c r="W57" s="984"/>
      <c r="X57" s="984"/>
      <c r="Y57" s="984"/>
      <c r="Z57" s="985"/>
      <c r="AA57" s="985"/>
      <c r="AB57" s="985"/>
      <c r="AC57" s="985"/>
      <c r="AD57" s="985"/>
      <c r="AE57" s="985"/>
      <c r="AF57" s="985"/>
      <c r="AG57" s="985"/>
      <c r="AH57" s="985"/>
      <c r="AI57" s="985"/>
      <c r="AJ57" s="985"/>
      <c r="AK57" s="985"/>
      <c r="AL57" s="985"/>
      <c r="AM57" s="985"/>
      <c r="AN57" s="985"/>
      <c r="AO57" s="985"/>
      <c r="AP57" s="985"/>
      <c r="AQ57" s="985"/>
      <c r="AR57" s="985"/>
      <c r="AS57" s="985"/>
      <c r="AT57" s="985"/>
      <c r="AU57" s="985"/>
      <c r="AV57" s="985"/>
      <c r="AW57" s="985"/>
      <c r="AX57" s="985"/>
      <c r="AY57" s="985"/>
      <c r="AZ57" s="985"/>
      <c r="BA57" s="985"/>
    </row>
    <row r="58" spans="2:53" ht="24.75" customHeight="1" thickBot="1" x14ac:dyDescent="0.3">
      <c r="B58" s="977" t="s">
        <v>209</v>
      </c>
      <c r="C58" s="977"/>
      <c r="D58" s="977"/>
      <c r="E58" s="977"/>
      <c r="F58" s="977"/>
      <c r="G58" s="977"/>
      <c r="H58" s="977"/>
      <c r="I58" s="977"/>
      <c r="J58" s="977"/>
      <c r="K58" s="977"/>
      <c r="L58" s="984">
        <f t="shared" si="6"/>
        <v>7057</v>
      </c>
      <c r="M58" s="984"/>
      <c r="N58" s="984"/>
      <c r="O58" s="984"/>
      <c r="P58" s="984"/>
      <c r="Q58" s="984"/>
      <c r="R58" s="984"/>
      <c r="S58" s="984">
        <f t="shared" si="5"/>
        <v>7058</v>
      </c>
      <c r="T58" s="984"/>
      <c r="U58" s="984"/>
      <c r="V58" s="984"/>
      <c r="W58" s="984"/>
      <c r="X58" s="984"/>
      <c r="Y58" s="984"/>
      <c r="Z58" s="985"/>
      <c r="AA58" s="985"/>
      <c r="AB58" s="985"/>
      <c r="AC58" s="985"/>
      <c r="AD58" s="985"/>
      <c r="AE58" s="985"/>
      <c r="AF58" s="985"/>
      <c r="AG58" s="985"/>
      <c r="AH58" s="985"/>
      <c r="AI58" s="985"/>
      <c r="AJ58" s="985"/>
      <c r="AK58" s="985"/>
      <c r="AL58" s="985"/>
      <c r="AM58" s="985"/>
      <c r="AN58" s="985"/>
      <c r="AO58" s="985"/>
      <c r="AP58" s="985"/>
      <c r="AQ58" s="985"/>
      <c r="AR58" s="985"/>
      <c r="AS58" s="985"/>
      <c r="AT58" s="985"/>
      <c r="AU58" s="985"/>
      <c r="AV58" s="985"/>
      <c r="AW58" s="985"/>
      <c r="AX58" s="985"/>
      <c r="AY58" s="985"/>
      <c r="AZ58" s="985"/>
      <c r="BA58" s="985"/>
    </row>
    <row r="59" spans="2:53" ht="24.75" customHeight="1" thickBot="1" x14ac:dyDescent="0.3">
      <c r="B59" s="998" t="s">
        <v>210</v>
      </c>
      <c r="C59" s="998"/>
      <c r="D59" s="998"/>
      <c r="E59" s="998"/>
      <c r="F59" s="998"/>
      <c r="G59" s="998"/>
      <c r="H59" s="998"/>
      <c r="I59" s="998"/>
      <c r="J59" s="998"/>
      <c r="K59" s="998"/>
      <c r="L59" s="984">
        <f t="shared" si="6"/>
        <v>7059</v>
      </c>
      <c r="M59" s="984"/>
      <c r="N59" s="984"/>
      <c r="O59" s="984"/>
      <c r="P59" s="984"/>
      <c r="Q59" s="984"/>
      <c r="R59" s="984"/>
      <c r="S59" s="984">
        <f t="shared" si="5"/>
        <v>7060</v>
      </c>
      <c r="T59" s="984"/>
      <c r="U59" s="984"/>
      <c r="V59" s="984"/>
      <c r="W59" s="984"/>
      <c r="X59" s="984"/>
      <c r="Y59" s="984"/>
      <c r="Z59" s="985"/>
      <c r="AA59" s="985"/>
      <c r="AB59" s="985"/>
      <c r="AC59" s="985"/>
      <c r="AD59" s="985"/>
      <c r="AE59" s="985"/>
      <c r="AF59" s="985"/>
      <c r="AG59" s="985"/>
      <c r="AH59" s="985"/>
      <c r="AI59" s="985"/>
      <c r="AJ59" s="985"/>
      <c r="AK59" s="985"/>
      <c r="AL59" s="985"/>
      <c r="AM59" s="985"/>
      <c r="AN59" s="985"/>
      <c r="AO59" s="985"/>
      <c r="AP59" s="985"/>
      <c r="AQ59" s="985"/>
      <c r="AR59" s="985"/>
      <c r="AS59" s="985"/>
      <c r="AT59" s="985"/>
      <c r="AU59" s="985"/>
      <c r="AV59" s="985"/>
      <c r="AW59" s="985"/>
      <c r="AX59" s="985"/>
      <c r="AY59" s="985"/>
      <c r="AZ59" s="985"/>
      <c r="BA59" s="985"/>
    </row>
    <row r="60" spans="2:53" ht="24.75" customHeight="1" thickBot="1" x14ac:dyDescent="0.3">
      <c r="B60" s="998" t="s">
        <v>235</v>
      </c>
      <c r="C60" s="998"/>
      <c r="D60" s="998"/>
      <c r="E60" s="998"/>
      <c r="F60" s="998"/>
      <c r="G60" s="998"/>
      <c r="H60" s="998"/>
      <c r="I60" s="998"/>
      <c r="J60" s="998"/>
      <c r="K60" s="998"/>
      <c r="L60" s="984">
        <f t="shared" si="6"/>
        <v>7061</v>
      </c>
      <c r="M60" s="984"/>
      <c r="N60" s="984"/>
      <c r="O60" s="984"/>
      <c r="P60" s="984"/>
      <c r="Q60" s="984"/>
      <c r="R60" s="984"/>
      <c r="S60" s="984">
        <f>L60+1</f>
        <v>7062</v>
      </c>
      <c r="T60" s="984"/>
      <c r="U60" s="984"/>
      <c r="V60" s="984"/>
      <c r="W60" s="984"/>
      <c r="X60" s="984"/>
      <c r="Y60" s="984"/>
      <c r="Z60" s="985"/>
      <c r="AA60" s="985"/>
      <c r="AB60" s="985"/>
      <c r="AC60" s="985"/>
      <c r="AD60" s="985"/>
      <c r="AE60" s="985"/>
      <c r="AF60" s="985"/>
      <c r="AG60" s="985"/>
      <c r="AH60" s="985"/>
      <c r="AI60" s="985"/>
      <c r="AJ60" s="985"/>
      <c r="AK60" s="985"/>
      <c r="AL60" s="985"/>
      <c r="AM60" s="985"/>
      <c r="AN60" s="985"/>
      <c r="AO60" s="985"/>
      <c r="AP60" s="985"/>
      <c r="AQ60" s="985"/>
      <c r="AR60" s="985"/>
      <c r="AS60" s="985"/>
      <c r="AT60" s="985"/>
      <c r="AU60" s="985"/>
      <c r="AV60" s="985"/>
      <c r="AW60" s="985"/>
      <c r="AX60" s="985"/>
      <c r="AY60" s="985"/>
      <c r="AZ60" s="985"/>
      <c r="BA60" s="985"/>
    </row>
    <row r="61" spans="2:53" ht="24.75" customHeight="1" thickBot="1" x14ac:dyDescent="0.3">
      <c r="B61" s="998" t="s">
        <v>257</v>
      </c>
      <c r="C61" s="998"/>
      <c r="D61" s="998"/>
      <c r="E61" s="998"/>
      <c r="F61" s="998"/>
      <c r="G61" s="998"/>
      <c r="H61" s="998"/>
      <c r="I61" s="998"/>
      <c r="J61" s="998"/>
      <c r="K61" s="998"/>
      <c r="L61" s="870" t="s">
        <v>555</v>
      </c>
      <c r="M61" s="871"/>
      <c r="N61" s="871"/>
      <c r="O61" s="871"/>
      <c r="P61" s="871"/>
      <c r="Q61" s="871"/>
      <c r="R61" s="872"/>
      <c r="S61" s="1010"/>
      <c r="T61" s="1010"/>
      <c r="U61" s="1010"/>
      <c r="V61" s="1010"/>
      <c r="W61" s="1010"/>
      <c r="X61" s="1010"/>
      <c r="Y61" s="1010"/>
      <c r="Z61" s="985"/>
      <c r="AA61" s="985"/>
      <c r="AB61" s="985"/>
      <c r="AC61" s="985"/>
      <c r="AD61" s="985"/>
      <c r="AE61" s="985"/>
      <c r="AF61" s="985"/>
      <c r="AG61" s="985"/>
      <c r="AH61" s="985"/>
      <c r="AI61" s="985"/>
      <c r="AJ61" s="985"/>
      <c r="AK61" s="985"/>
      <c r="AL61" s="985"/>
      <c r="AM61" s="985"/>
      <c r="AN61" s="985"/>
      <c r="AO61" s="985"/>
      <c r="AP61" s="985"/>
      <c r="AQ61" s="985"/>
      <c r="AR61" s="985"/>
      <c r="AS61" s="985"/>
      <c r="AT61" s="985"/>
      <c r="AU61" s="985"/>
      <c r="AV61" s="985"/>
      <c r="AW61" s="985"/>
      <c r="AX61" s="985"/>
      <c r="AY61" s="985"/>
      <c r="AZ61" s="985"/>
      <c r="BA61" s="985"/>
    </row>
    <row r="62" spans="2:53" ht="24.75" customHeight="1" thickBot="1" x14ac:dyDescent="0.3">
      <c r="B62" s="1040"/>
      <c r="C62" s="1041"/>
      <c r="D62" s="1041"/>
      <c r="E62" s="1041"/>
      <c r="F62" s="1041"/>
      <c r="G62" s="1041"/>
      <c r="H62" s="1041"/>
      <c r="I62" s="1041"/>
      <c r="J62" s="1041"/>
      <c r="K62" s="1041"/>
      <c r="L62" s="1041"/>
      <c r="M62" s="1041"/>
      <c r="N62" s="1041"/>
      <c r="O62" s="1041"/>
      <c r="P62" s="1041"/>
      <c r="Q62" s="1041"/>
      <c r="R62" s="1041"/>
      <c r="S62" s="1041"/>
      <c r="T62" s="1041"/>
      <c r="U62" s="1041"/>
      <c r="V62" s="1041"/>
      <c r="W62" s="1041"/>
      <c r="X62" s="1041"/>
      <c r="Y62" s="1041"/>
      <c r="Z62" s="1041"/>
      <c r="AA62" s="1041"/>
      <c r="AB62" s="1041"/>
      <c r="AC62" s="1041"/>
      <c r="AD62" s="1041"/>
      <c r="AE62" s="1041"/>
      <c r="AF62" s="1041"/>
      <c r="AG62" s="1041"/>
      <c r="AH62" s="1041"/>
      <c r="AI62" s="1041"/>
      <c r="AJ62" s="1041"/>
      <c r="AK62" s="1041"/>
      <c r="AL62" s="1041"/>
      <c r="AM62" s="1041"/>
      <c r="AN62" s="1041"/>
      <c r="AO62" s="1041"/>
      <c r="AP62" s="1041"/>
      <c r="AQ62" s="1041"/>
      <c r="AR62" s="1041"/>
      <c r="AS62" s="1041"/>
      <c r="AT62" s="1041"/>
      <c r="AU62" s="1041"/>
      <c r="AV62" s="1041"/>
      <c r="AW62" s="1041"/>
      <c r="AX62" s="1041"/>
      <c r="AY62" s="1041"/>
      <c r="AZ62" s="1041"/>
      <c r="BA62" s="1042"/>
    </row>
    <row r="63" spans="2:53" s="24" customFormat="1" ht="95.45" customHeight="1" thickBot="1" x14ac:dyDescent="0.3">
      <c r="B63" s="664" t="s">
        <v>97</v>
      </c>
      <c r="C63" s="664"/>
      <c r="D63" s="664"/>
      <c r="E63" s="664"/>
      <c r="F63" s="664"/>
      <c r="G63" s="664"/>
      <c r="H63" s="664"/>
      <c r="I63" s="664"/>
      <c r="J63" s="664"/>
      <c r="K63" s="664"/>
      <c r="L63" s="664" t="s">
        <v>722</v>
      </c>
      <c r="M63" s="664"/>
      <c r="N63" s="664"/>
      <c r="O63" s="664"/>
      <c r="P63" s="664"/>
      <c r="Q63" s="664"/>
      <c r="R63" s="664"/>
      <c r="S63" s="793" t="s">
        <v>467</v>
      </c>
      <c r="T63" s="793"/>
      <c r="U63" s="793"/>
      <c r="V63" s="793"/>
      <c r="W63" s="793"/>
      <c r="X63" s="793"/>
      <c r="Y63" s="793"/>
      <c r="Z63" s="664" t="s">
        <v>403</v>
      </c>
      <c r="AA63" s="664"/>
      <c r="AB63" s="664"/>
      <c r="AC63" s="664"/>
      <c r="AD63" s="664"/>
      <c r="AE63" s="664"/>
      <c r="AF63" s="664"/>
      <c r="AG63" s="664" t="s">
        <v>404</v>
      </c>
      <c r="AH63" s="664"/>
      <c r="AI63" s="664"/>
      <c r="AJ63" s="664"/>
      <c r="AK63" s="664"/>
      <c r="AL63" s="664"/>
      <c r="AM63" s="664"/>
      <c r="AN63" s="664"/>
      <c r="AO63" s="664"/>
      <c r="AP63" s="664"/>
      <c r="AQ63" s="664"/>
      <c r="AR63" s="664"/>
      <c r="AS63" s="664"/>
      <c r="AT63" s="664"/>
      <c r="AU63" s="664"/>
      <c r="AV63" s="664"/>
      <c r="AW63" s="664"/>
      <c r="AX63" s="664"/>
      <c r="AY63" s="664"/>
      <c r="AZ63" s="664"/>
      <c r="BA63" s="664"/>
    </row>
    <row r="64" spans="2:53" s="24" customFormat="1" ht="30.75" customHeight="1" thickBot="1" x14ac:dyDescent="0.3">
      <c r="B64" s="977" t="s">
        <v>333</v>
      </c>
      <c r="C64" s="977"/>
      <c r="D64" s="977"/>
      <c r="E64" s="977"/>
      <c r="F64" s="977"/>
      <c r="G64" s="977"/>
      <c r="H64" s="977"/>
      <c r="I64" s="977"/>
      <c r="J64" s="977"/>
      <c r="K64" s="977"/>
      <c r="L64" s="983">
        <f>S60+1</f>
        <v>7063</v>
      </c>
      <c r="M64" s="983"/>
      <c r="N64" s="983"/>
      <c r="O64" s="983"/>
      <c r="P64" s="983"/>
      <c r="Q64" s="983"/>
      <c r="R64" s="983"/>
      <c r="S64" s="983">
        <f>L64+1</f>
        <v>7064</v>
      </c>
      <c r="T64" s="983"/>
      <c r="U64" s="983"/>
      <c r="V64" s="983"/>
      <c r="W64" s="983"/>
      <c r="X64" s="983"/>
      <c r="Y64" s="983"/>
      <c r="Z64" s="983">
        <f>S64+1</f>
        <v>7065</v>
      </c>
      <c r="AA64" s="983"/>
      <c r="AB64" s="983"/>
      <c r="AC64" s="983"/>
      <c r="AD64" s="983"/>
      <c r="AE64" s="983"/>
      <c r="AF64" s="983"/>
      <c r="AG64" s="983">
        <f>Z64+1</f>
        <v>7066</v>
      </c>
      <c r="AH64" s="983"/>
      <c r="AI64" s="983"/>
      <c r="AJ64" s="983"/>
      <c r="AK64" s="983"/>
      <c r="AL64" s="983"/>
      <c r="AM64" s="983"/>
      <c r="AN64" s="664"/>
      <c r="AO64" s="664"/>
      <c r="AP64" s="664"/>
      <c r="AQ64" s="664"/>
      <c r="AR64" s="664"/>
      <c r="AS64" s="664"/>
      <c r="AT64" s="664"/>
      <c r="AU64" s="664"/>
      <c r="AV64" s="664"/>
      <c r="AW64" s="664"/>
      <c r="AX64" s="664"/>
      <c r="AY64" s="664"/>
      <c r="AZ64" s="664"/>
      <c r="BA64" s="664"/>
    </row>
    <row r="65" spans="2:53" s="24" customFormat="1" ht="30.75" customHeight="1" thickBot="1" x14ac:dyDescent="0.3">
      <c r="B65" s="977" t="s">
        <v>334</v>
      </c>
      <c r="C65" s="977"/>
      <c r="D65" s="977"/>
      <c r="E65" s="977"/>
      <c r="F65" s="977"/>
      <c r="G65" s="977"/>
      <c r="H65" s="977"/>
      <c r="I65" s="977"/>
      <c r="J65" s="977"/>
      <c r="K65" s="977"/>
      <c r="L65" s="983">
        <f>AG64+1</f>
        <v>7067</v>
      </c>
      <c r="M65" s="983"/>
      <c r="N65" s="983"/>
      <c r="O65" s="983"/>
      <c r="P65" s="983"/>
      <c r="Q65" s="983"/>
      <c r="R65" s="983"/>
      <c r="S65" s="983">
        <f>L65+1</f>
        <v>7068</v>
      </c>
      <c r="T65" s="983"/>
      <c r="U65" s="983"/>
      <c r="V65" s="983"/>
      <c r="W65" s="983"/>
      <c r="X65" s="983"/>
      <c r="Y65" s="983"/>
      <c r="Z65" s="983">
        <f>S65+1</f>
        <v>7069</v>
      </c>
      <c r="AA65" s="983"/>
      <c r="AB65" s="983"/>
      <c r="AC65" s="983"/>
      <c r="AD65" s="983"/>
      <c r="AE65" s="983"/>
      <c r="AF65" s="983"/>
      <c r="AG65" s="983">
        <f>Z65+1</f>
        <v>7070</v>
      </c>
      <c r="AH65" s="983"/>
      <c r="AI65" s="983"/>
      <c r="AJ65" s="983"/>
      <c r="AK65" s="983"/>
      <c r="AL65" s="983"/>
      <c r="AM65" s="983"/>
      <c r="AN65" s="664"/>
      <c r="AO65" s="664"/>
      <c r="AP65" s="664"/>
      <c r="AQ65" s="664"/>
      <c r="AR65" s="664"/>
      <c r="AS65" s="664"/>
      <c r="AT65" s="664"/>
      <c r="AU65" s="664"/>
      <c r="AV65" s="664"/>
      <c r="AW65" s="664"/>
      <c r="AX65" s="664"/>
      <c r="AY65" s="664"/>
      <c r="AZ65" s="664"/>
      <c r="BA65" s="664"/>
    </row>
    <row r="66" spans="2:53" s="24" customFormat="1" ht="30.75" customHeight="1" thickBot="1" x14ac:dyDescent="0.3">
      <c r="B66" s="977" t="s">
        <v>335</v>
      </c>
      <c r="C66" s="977"/>
      <c r="D66" s="977"/>
      <c r="E66" s="977"/>
      <c r="F66" s="977"/>
      <c r="G66" s="977"/>
      <c r="H66" s="977"/>
      <c r="I66" s="977"/>
      <c r="J66" s="977"/>
      <c r="K66" s="977"/>
      <c r="L66" s="983">
        <f t="shared" ref="L66:L86" si="7">AG65+1</f>
        <v>7071</v>
      </c>
      <c r="M66" s="983"/>
      <c r="N66" s="983"/>
      <c r="O66" s="983"/>
      <c r="P66" s="983"/>
      <c r="Q66" s="983"/>
      <c r="R66" s="983"/>
      <c r="S66" s="983">
        <f t="shared" ref="S66:S85" si="8">L66+1</f>
        <v>7072</v>
      </c>
      <c r="T66" s="983"/>
      <c r="U66" s="983"/>
      <c r="V66" s="983"/>
      <c r="W66" s="983"/>
      <c r="X66" s="983"/>
      <c r="Y66" s="983"/>
      <c r="Z66" s="983">
        <f t="shared" ref="Z66:Z86" si="9">S66+1</f>
        <v>7073</v>
      </c>
      <c r="AA66" s="983"/>
      <c r="AB66" s="983"/>
      <c r="AC66" s="983"/>
      <c r="AD66" s="983"/>
      <c r="AE66" s="983"/>
      <c r="AF66" s="983"/>
      <c r="AG66" s="983">
        <f>Z66+1</f>
        <v>7074</v>
      </c>
      <c r="AH66" s="983"/>
      <c r="AI66" s="983"/>
      <c r="AJ66" s="983"/>
      <c r="AK66" s="983"/>
      <c r="AL66" s="983"/>
      <c r="AM66" s="983"/>
      <c r="AN66" s="664"/>
      <c r="AO66" s="664"/>
      <c r="AP66" s="664"/>
      <c r="AQ66" s="664"/>
      <c r="AR66" s="664"/>
      <c r="AS66" s="664"/>
      <c r="AT66" s="664"/>
      <c r="AU66" s="664"/>
      <c r="AV66" s="664"/>
      <c r="AW66" s="664"/>
      <c r="AX66" s="664"/>
      <c r="AY66" s="664"/>
      <c r="AZ66" s="664"/>
      <c r="BA66" s="664"/>
    </row>
    <row r="67" spans="2:53" s="24" customFormat="1" ht="30.75" customHeight="1" thickBot="1" x14ac:dyDescent="0.3">
      <c r="B67" s="977" t="s">
        <v>336</v>
      </c>
      <c r="C67" s="977"/>
      <c r="D67" s="977"/>
      <c r="E67" s="977"/>
      <c r="F67" s="977"/>
      <c r="G67" s="977"/>
      <c r="H67" s="977"/>
      <c r="I67" s="977"/>
      <c r="J67" s="977"/>
      <c r="K67" s="977"/>
      <c r="L67" s="983">
        <f t="shared" si="7"/>
        <v>7075</v>
      </c>
      <c r="M67" s="983"/>
      <c r="N67" s="983"/>
      <c r="O67" s="983"/>
      <c r="P67" s="983"/>
      <c r="Q67" s="983"/>
      <c r="R67" s="983"/>
      <c r="S67" s="983">
        <f t="shared" si="8"/>
        <v>7076</v>
      </c>
      <c r="T67" s="983"/>
      <c r="U67" s="983"/>
      <c r="V67" s="983"/>
      <c r="W67" s="983"/>
      <c r="X67" s="983"/>
      <c r="Y67" s="983"/>
      <c r="Z67" s="983">
        <f t="shared" si="9"/>
        <v>7077</v>
      </c>
      <c r="AA67" s="983"/>
      <c r="AB67" s="983"/>
      <c r="AC67" s="983"/>
      <c r="AD67" s="983"/>
      <c r="AE67" s="983"/>
      <c r="AF67" s="983"/>
      <c r="AG67" s="983">
        <f t="shared" ref="AG67:AG86" si="10">Z67+1</f>
        <v>7078</v>
      </c>
      <c r="AH67" s="983"/>
      <c r="AI67" s="983"/>
      <c r="AJ67" s="983"/>
      <c r="AK67" s="983"/>
      <c r="AL67" s="983"/>
      <c r="AM67" s="983"/>
      <c r="AN67" s="664"/>
      <c r="AO67" s="664"/>
      <c r="AP67" s="664"/>
      <c r="AQ67" s="664"/>
      <c r="AR67" s="664"/>
      <c r="AS67" s="664"/>
      <c r="AT67" s="664"/>
      <c r="AU67" s="664"/>
      <c r="AV67" s="664"/>
      <c r="AW67" s="664"/>
      <c r="AX67" s="664"/>
      <c r="AY67" s="664"/>
      <c r="AZ67" s="664"/>
      <c r="BA67" s="664"/>
    </row>
    <row r="68" spans="2:53" s="24" customFormat="1" ht="30.75" customHeight="1" thickBot="1" x14ac:dyDescent="0.3">
      <c r="B68" s="977" t="s">
        <v>337</v>
      </c>
      <c r="C68" s="977"/>
      <c r="D68" s="977"/>
      <c r="E68" s="977"/>
      <c r="F68" s="977"/>
      <c r="G68" s="977"/>
      <c r="H68" s="977"/>
      <c r="I68" s="977"/>
      <c r="J68" s="977"/>
      <c r="K68" s="977"/>
      <c r="L68" s="983">
        <f t="shared" si="7"/>
        <v>7079</v>
      </c>
      <c r="M68" s="983"/>
      <c r="N68" s="983"/>
      <c r="O68" s="983"/>
      <c r="P68" s="983"/>
      <c r="Q68" s="983"/>
      <c r="R68" s="983"/>
      <c r="S68" s="983">
        <f t="shared" si="8"/>
        <v>7080</v>
      </c>
      <c r="T68" s="983"/>
      <c r="U68" s="983"/>
      <c r="V68" s="983"/>
      <c r="W68" s="983"/>
      <c r="X68" s="983"/>
      <c r="Y68" s="983"/>
      <c r="Z68" s="983">
        <f t="shared" si="9"/>
        <v>7081</v>
      </c>
      <c r="AA68" s="983"/>
      <c r="AB68" s="983"/>
      <c r="AC68" s="983"/>
      <c r="AD68" s="983"/>
      <c r="AE68" s="983"/>
      <c r="AF68" s="983"/>
      <c r="AG68" s="983">
        <f t="shared" si="10"/>
        <v>7082</v>
      </c>
      <c r="AH68" s="983"/>
      <c r="AI68" s="983"/>
      <c r="AJ68" s="983"/>
      <c r="AK68" s="983"/>
      <c r="AL68" s="983"/>
      <c r="AM68" s="983"/>
      <c r="AN68" s="664"/>
      <c r="AO68" s="664"/>
      <c r="AP68" s="664"/>
      <c r="AQ68" s="664"/>
      <c r="AR68" s="664"/>
      <c r="AS68" s="664"/>
      <c r="AT68" s="664"/>
      <c r="AU68" s="664"/>
      <c r="AV68" s="664"/>
      <c r="AW68" s="664"/>
      <c r="AX68" s="664"/>
      <c r="AY68" s="664"/>
      <c r="AZ68" s="664"/>
      <c r="BA68" s="664"/>
    </row>
    <row r="69" spans="2:53" s="24" customFormat="1" ht="30.75" customHeight="1" thickBot="1" x14ac:dyDescent="0.3">
      <c r="B69" s="977" t="s">
        <v>338</v>
      </c>
      <c r="C69" s="977"/>
      <c r="D69" s="977"/>
      <c r="E69" s="977"/>
      <c r="F69" s="977"/>
      <c r="G69" s="977"/>
      <c r="H69" s="977"/>
      <c r="I69" s="977"/>
      <c r="J69" s="977"/>
      <c r="K69" s="977"/>
      <c r="L69" s="983">
        <f t="shared" si="7"/>
        <v>7083</v>
      </c>
      <c r="M69" s="983"/>
      <c r="N69" s="983"/>
      <c r="O69" s="983"/>
      <c r="P69" s="983"/>
      <c r="Q69" s="983"/>
      <c r="R69" s="983"/>
      <c r="S69" s="983">
        <f t="shared" si="8"/>
        <v>7084</v>
      </c>
      <c r="T69" s="983"/>
      <c r="U69" s="983"/>
      <c r="V69" s="983"/>
      <c r="W69" s="983"/>
      <c r="X69" s="983"/>
      <c r="Y69" s="983"/>
      <c r="Z69" s="983">
        <f t="shared" si="9"/>
        <v>7085</v>
      </c>
      <c r="AA69" s="983"/>
      <c r="AB69" s="983"/>
      <c r="AC69" s="983"/>
      <c r="AD69" s="983"/>
      <c r="AE69" s="983"/>
      <c r="AF69" s="983"/>
      <c r="AG69" s="983">
        <f t="shared" si="10"/>
        <v>7086</v>
      </c>
      <c r="AH69" s="983"/>
      <c r="AI69" s="983"/>
      <c r="AJ69" s="983"/>
      <c r="AK69" s="983"/>
      <c r="AL69" s="983"/>
      <c r="AM69" s="983"/>
      <c r="AN69" s="664"/>
      <c r="AO69" s="664"/>
      <c r="AP69" s="664"/>
      <c r="AQ69" s="664"/>
      <c r="AR69" s="664"/>
      <c r="AS69" s="664"/>
      <c r="AT69" s="664"/>
      <c r="AU69" s="664"/>
      <c r="AV69" s="664"/>
      <c r="AW69" s="664"/>
      <c r="AX69" s="664"/>
      <c r="AY69" s="664"/>
      <c r="AZ69" s="664"/>
      <c r="BA69" s="664"/>
    </row>
    <row r="70" spans="2:53" s="24" customFormat="1" ht="30.75" customHeight="1" thickBot="1" x14ac:dyDescent="0.3">
      <c r="B70" s="977" t="s">
        <v>339</v>
      </c>
      <c r="C70" s="977"/>
      <c r="D70" s="977"/>
      <c r="E70" s="977"/>
      <c r="F70" s="977"/>
      <c r="G70" s="977"/>
      <c r="H70" s="977"/>
      <c r="I70" s="977"/>
      <c r="J70" s="977"/>
      <c r="K70" s="977"/>
      <c r="L70" s="983">
        <f t="shared" si="7"/>
        <v>7087</v>
      </c>
      <c r="M70" s="983"/>
      <c r="N70" s="983"/>
      <c r="O70" s="983"/>
      <c r="P70" s="983"/>
      <c r="Q70" s="983"/>
      <c r="R70" s="983"/>
      <c r="S70" s="983">
        <f t="shared" si="8"/>
        <v>7088</v>
      </c>
      <c r="T70" s="983"/>
      <c r="U70" s="983"/>
      <c r="V70" s="983"/>
      <c r="W70" s="983"/>
      <c r="X70" s="983"/>
      <c r="Y70" s="983"/>
      <c r="Z70" s="983">
        <f t="shared" si="9"/>
        <v>7089</v>
      </c>
      <c r="AA70" s="983"/>
      <c r="AB70" s="983"/>
      <c r="AC70" s="983"/>
      <c r="AD70" s="983"/>
      <c r="AE70" s="983"/>
      <c r="AF70" s="983"/>
      <c r="AG70" s="983">
        <f t="shared" si="10"/>
        <v>7090</v>
      </c>
      <c r="AH70" s="983"/>
      <c r="AI70" s="983"/>
      <c r="AJ70" s="983"/>
      <c r="AK70" s="983"/>
      <c r="AL70" s="983"/>
      <c r="AM70" s="983"/>
      <c r="AN70" s="664"/>
      <c r="AO70" s="664"/>
      <c r="AP70" s="664"/>
      <c r="AQ70" s="664"/>
      <c r="AR70" s="664"/>
      <c r="AS70" s="664"/>
      <c r="AT70" s="664"/>
      <c r="AU70" s="664"/>
      <c r="AV70" s="664"/>
      <c r="AW70" s="664"/>
      <c r="AX70" s="664"/>
      <c r="AY70" s="664"/>
      <c r="AZ70" s="664"/>
      <c r="BA70" s="664"/>
    </row>
    <row r="71" spans="2:53" s="24" customFormat="1" ht="30.75" customHeight="1" thickBot="1" x14ac:dyDescent="0.3">
      <c r="B71" s="977" t="s">
        <v>340</v>
      </c>
      <c r="C71" s="977"/>
      <c r="D71" s="977"/>
      <c r="E71" s="977"/>
      <c r="F71" s="977"/>
      <c r="G71" s="977"/>
      <c r="H71" s="977"/>
      <c r="I71" s="977"/>
      <c r="J71" s="977"/>
      <c r="K71" s="977"/>
      <c r="L71" s="983">
        <f t="shared" si="7"/>
        <v>7091</v>
      </c>
      <c r="M71" s="983"/>
      <c r="N71" s="983"/>
      <c r="O71" s="983"/>
      <c r="P71" s="983"/>
      <c r="Q71" s="983"/>
      <c r="R71" s="983"/>
      <c r="S71" s="983">
        <f t="shared" si="8"/>
        <v>7092</v>
      </c>
      <c r="T71" s="983"/>
      <c r="U71" s="983"/>
      <c r="V71" s="983"/>
      <c r="W71" s="983"/>
      <c r="X71" s="983"/>
      <c r="Y71" s="983"/>
      <c r="Z71" s="983">
        <f t="shared" si="9"/>
        <v>7093</v>
      </c>
      <c r="AA71" s="983"/>
      <c r="AB71" s="983"/>
      <c r="AC71" s="983"/>
      <c r="AD71" s="983"/>
      <c r="AE71" s="983"/>
      <c r="AF71" s="983"/>
      <c r="AG71" s="983">
        <f t="shared" si="10"/>
        <v>7094</v>
      </c>
      <c r="AH71" s="983"/>
      <c r="AI71" s="983"/>
      <c r="AJ71" s="983"/>
      <c r="AK71" s="983"/>
      <c r="AL71" s="983"/>
      <c r="AM71" s="983"/>
      <c r="AN71" s="664"/>
      <c r="AO71" s="664"/>
      <c r="AP71" s="664"/>
      <c r="AQ71" s="664"/>
      <c r="AR71" s="664"/>
      <c r="AS71" s="664"/>
      <c r="AT71" s="664"/>
      <c r="AU71" s="664"/>
      <c r="AV71" s="664"/>
      <c r="AW71" s="664"/>
      <c r="AX71" s="664"/>
      <c r="AY71" s="664"/>
      <c r="AZ71" s="664"/>
      <c r="BA71" s="664"/>
    </row>
    <row r="72" spans="2:53" s="24" customFormat="1" ht="30.75" customHeight="1" thickBot="1" x14ac:dyDescent="0.3">
      <c r="B72" s="977" t="s">
        <v>341</v>
      </c>
      <c r="C72" s="977"/>
      <c r="D72" s="977"/>
      <c r="E72" s="977"/>
      <c r="F72" s="977"/>
      <c r="G72" s="977"/>
      <c r="H72" s="977"/>
      <c r="I72" s="977"/>
      <c r="J72" s="977"/>
      <c r="K72" s="977"/>
      <c r="L72" s="983">
        <f t="shared" si="7"/>
        <v>7095</v>
      </c>
      <c r="M72" s="983"/>
      <c r="N72" s="983"/>
      <c r="O72" s="983"/>
      <c r="P72" s="983"/>
      <c r="Q72" s="983"/>
      <c r="R72" s="983"/>
      <c r="S72" s="983">
        <f t="shared" si="8"/>
        <v>7096</v>
      </c>
      <c r="T72" s="983"/>
      <c r="U72" s="983"/>
      <c r="V72" s="983"/>
      <c r="W72" s="983"/>
      <c r="X72" s="983"/>
      <c r="Y72" s="983"/>
      <c r="Z72" s="983">
        <f t="shared" si="9"/>
        <v>7097</v>
      </c>
      <c r="AA72" s="983"/>
      <c r="AB72" s="983"/>
      <c r="AC72" s="983"/>
      <c r="AD72" s="983"/>
      <c r="AE72" s="983"/>
      <c r="AF72" s="983"/>
      <c r="AG72" s="983">
        <f t="shared" si="10"/>
        <v>7098</v>
      </c>
      <c r="AH72" s="983"/>
      <c r="AI72" s="983"/>
      <c r="AJ72" s="983"/>
      <c r="AK72" s="983"/>
      <c r="AL72" s="983"/>
      <c r="AM72" s="983"/>
      <c r="AN72" s="664"/>
      <c r="AO72" s="664"/>
      <c r="AP72" s="664"/>
      <c r="AQ72" s="664"/>
      <c r="AR72" s="664"/>
      <c r="AS72" s="664"/>
      <c r="AT72" s="664"/>
      <c r="AU72" s="664"/>
      <c r="AV72" s="664"/>
      <c r="AW72" s="664"/>
      <c r="AX72" s="664"/>
      <c r="AY72" s="664"/>
      <c r="AZ72" s="664"/>
      <c r="BA72" s="664"/>
    </row>
    <row r="73" spans="2:53" s="24" customFormat="1" ht="30.75" customHeight="1" thickBot="1" x14ac:dyDescent="0.3">
      <c r="B73" s="977" t="s">
        <v>342</v>
      </c>
      <c r="C73" s="977"/>
      <c r="D73" s="977"/>
      <c r="E73" s="977"/>
      <c r="F73" s="977"/>
      <c r="G73" s="977"/>
      <c r="H73" s="977"/>
      <c r="I73" s="977"/>
      <c r="J73" s="977"/>
      <c r="K73" s="977"/>
      <c r="L73" s="983">
        <f t="shared" si="7"/>
        <v>7099</v>
      </c>
      <c r="M73" s="983"/>
      <c r="N73" s="983"/>
      <c r="O73" s="983"/>
      <c r="P73" s="983"/>
      <c r="Q73" s="983"/>
      <c r="R73" s="983"/>
      <c r="S73" s="983">
        <f t="shared" si="8"/>
        <v>7100</v>
      </c>
      <c r="T73" s="983"/>
      <c r="U73" s="983"/>
      <c r="V73" s="983"/>
      <c r="W73" s="983"/>
      <c r="X73" s="983"/>
      <c r="Y73" s="983"/>
      <c r="Z73" s="983">
        <f t="shared" si="9"/>
        <v>7101</v>
      </c>
      <c r="AA73" s="983"/>
      <c r="AB73" s="983"/>
      <c r="AC73" s="983"/>
      <c r="AD73" s="983"/>
      <c r="AE73" s="983"/>
      <c r="AF73" s="983"/>
      <c r="AG73" s="983">
        <f t="shared" si="10"/>
        <v>7102</v>
      </c>
      <c r="AH73" s="983"/>
      <c r="AI73" s="983"/>
      <c r="AJ73" s="983"/>
      <c r="AK73" s="983"/>
      <c r="AL73" s="983"/>
      <c r="AM73" s="983"/>
      <c r="AN73" s="664"/>
      <c r="AO73" s="664"/>
      <c r="AP73" s="664"/>
      <c r="AQ73" s="664"/>
      <c r="AR73" s="664"/>
      <c r="AS73" s="664"/>
      <c r="AT73" s="664"/>
      <c r="AU73" s="664"/>
      <c r="AV73" s="664"/>
      <c r="AW73" s="664"/>
      <c r="AX73" s="664"/>
      <c r="AY73" s="664"/>
      <c r="AZ73" s="664"/>
      <c r="BA73" s="664"/>
    </row>
    <row r="74" spans="2:53" s="24" customFormat="1" ht="30.75" customHeight="1" thickBot="1" x14ac:dyDescent="0.3">
      <c r="B74" s="977" t="s">
        <v>343</v>
      </c>
      <c r="C74" s="977"/>
      <c r="D74" s="977"/>
      <c r="E74" s="977"/>
      <c r="F74" s="977"/>
      <c r="G74" s="977"/>
      <c r="H74" s="977"/>
      <c r="I74" s="977"/>
      <c r="J74" s="977"/>
      <c r="K74" s="977"/>
      <c r="L74" s="983">
        <f t="shared" si="7"/>
        <v>7103</v>
      </c>
      <c r="M74" s="983"/>
      <c r="N74" s="983"/>
      <c r="O74" s="983"/>
      <c r="P74" s="983"/>
      <c r="Q74" s="983"/>
      <c r="R74" s="983"/>
      <c r="S74" s="983">
        <f t="shared" si="8"/>
        <v>7104</v>
      </c>
      <c r="T74" s="983"/>
      <c r="U74" s="983"/>
      <c r="V74" s="983"/>
      <c r="W74" s="983"/>
      <c r="X74" s="983"/>
      <c r="Y74" s="983"/>
      <c r="Z74" s="983">
        <f t="shared" si="9"/>
        <v>7105</v>
      </c>
      <c r="AA74" s="983"/>
      <c r="AB74" s="983"/>
      <c r="AC74" s="983"/>
      <c r="AD74" s="983"/>
      <c r="AE74" s="983"/>
      <c r="AF74" s="983"/>
      <c r="AG74" s="983">
        <f t="shared" si="10"/>
        <v>7106</v>
      </c>
      <c r="AH74" s="983"/>
      <c r="AI74" s="983"/>
      <c r="AJ74" s="983"/>
      <c r="AK74" s="983"/>
      <c r="AL74" s="983"/>
      <c r="AM74" s="983"/>
      <c r="AN74" s="664"/>
      <c r="AO74" s="664"/>
      <c r="AP74" s="664"/>
      <c r="AQ74" s="664"/>
      <c r="AR74" s="664"/>
      <c r="AS74" s="664"/>
      <c r="AT74" s="664"/>
      <c r="AU74" s="664"/>
      <c r="AV74" s="664"/>
      <c r="AW74" s="664"/>
      <c r="AX74" s="664"/>
      <c r="AY74" s="664"/>
      <c r="AZ74" s="664"/>
      <c r="BA74" s="664"/>
    </row>
    <row r="75" spans="2:53" s="24" customFormat="1" ht="30.75" customHeight="1" thickBot="1" x14ac:dyDescent="0.3">
      <c r="B75" s="977" t="s">
        <v>344</v>
      </c>
      <c r="C75" s="977"/>
      <c r="D75" s="977"/>
      <c r="E75" s="977"/>
      <c r="F75" s="977"/>
      <c r="G75" s="977"/>
      <c r="H75" s="977"/>
      <c r="I75" s="977"/>
      <c r="J75" s="977"/>
      <c r="K75" s="977"/>
      <c r="L75" s="983">
        <f t="shared" si="7"/>
        <v>7107</v>
      </c>
      <c r="M75" s="983"/>
      <c r="N75" s="983"/>
      <c r="O75" s="983"/>
      <c r="P75" s="983"/>
      <c r="Q75" s="983"/>
      <c r="R75" s="983"/>
      <c r="S75" s="983">
        <f t="shared" si="8"/>
        <v>7108</v>
      </c>
      <c r="T75" s="983"/>
      <c r="U75" s="983"/>
      <c r="V75" s="983"/>
      <c r="W75" s="983"/>
      <c r="X75" s="983"/>
      <c r="Y75" s="983"/>
      <c r="Z75" s="983">
        <f t="shared" si="9"/>
        <v>7109</v>
      </c>
      <c r="AA75" s="983"/>
      <c r="AB75" s="983"/>
      <c r="AC75" s="983"/>
      <c r="AD75" s="983"/>
      <c r="AE75" s="983"/>
      <c r="AF75" s="983"/>
      <c r="AG75" s="983">
        <f t="shared" si="10"/>
        <v>7110</v>
      </c>
      <c r="AH75" s="983"/>
      <c r="AI75" s="983"/>
      <c r="AJ75" s="983"/>
      <c r="AK75" s="983"/>
      <c r="AL75" s="983"/>
      <c r="AM75" s="983"/>
      <c r="AN75" s="664"/>
      <c r="AO75" s="664"/>
      <c r="AP75" s="664"/>
      <c r="AQ75" s="664"/>
      <c r="AR75" s="664"/>
      <c r="AS75" s="664"/>
      <c r="AT75" s="664"/>
      <c r="AU75" s="664"/>
      <c r="AV75" s="664"/>
      <c r="AW75" s="664"/>
      <c r="AX75" s="664"/>
      <c r="AY75" s="664"/>
      <c r="AZ75" s="664"/>
      <c r="BA75" s="664"/>
    </row>
    <row r="76" spans="2:53" s="24" customFormat="1" ht="30.75" customHeight="1" thickBot="1" x14ac:dyDescent="0.3">
      <c r="B76" s="977" t="s">
        <v>345</v>
      </c>
      <c r="C76" s="977"/>
      <c r="D76" s="977"/>
      <c r="E76" s="977"/>
      <c r="F76" s="977"/>
      <c r="G76" s="977"/>
      <c r="H76" s="977"/>
      <c r="I76" s="977"/>
      <c r="J76" s="977"/>
      <c r="K76" s="977"/>
      <c r="L76" s="983">
        <f t="shared" si="7"/>
        <v>7111</v>
      </c>
      <c r="M76" s="983"/>
      <c r="N76" s="983"/>
      <c r="O76" s="983"/>
      <c r="P76" s="983"/>
      <c r="Q76" s="983"/>
      <c r="R76" s="983"/>
      <c r="S76" s="983">
        <f t="shared" si="8"/>
        <v>7112</v>
      </c>
      <c r="T76" s="983"/>
      <c r="U76" s="983"/>
      <c r="V76" s="983"/>
      <c r="W76" s="983"/>
      <c r="X76" s="983"/>
      <c r="Y76" s="983"/>
      <c r="Z76" s="983">
        <f t="shared" si="9"/>
        <v>7113</v>
      </c>
      <c r="AA76" s="983"/>
      <c r="AB76" s="983"/>
      <c r="AC76" s="983"/>
      <c r="AD76" s="983"/>
      <c r="AE76" s="983"/>
      <c r="AF76" s="983"/>
      <c r="AG76" s="983">
        <f t="shared" si="10"/>
        <v>7114</v>
      </c>
      <c r="AH76" s="983"/>
      <c r="AI76" s="983"/>
      <c r="AJ76" s="983"/>
      <c r="AK76" s="983"/>
      <c r="AL76" s="983"/>
      <c r="AM76" s="983"/>
      <c r="AN76" s="664"/>
      <c r="AO76" s="664"/>
      <c r="AP76" s="664"/>
      <c r="AQ76" s="664"/>
      <c r="AR76" s="664"/>
      <c r="AS76" s="664"/>
      <c r="AT76" s="664"/>
      <c r="AU76" s="664"/>
      <c r="AV76" s="664"/>
      <c r="AW76" s="664"/>
      <c r="AX76" s="664"/>
      <c r="AY76" s="664"/>
      <c r="AZ76" s="664"/>
      <c r="BA76" s="664"/>
    </row>
    <row r="77" spans="2:53" s="24" customFormat="1" ht="30.75" customHeight="1" thickBot="1" x14ac:dyDescent="0.3">
      <c r="B77" s="977" t="s">
        <v>346</v>
      </c>
      <c r="C77" s="977"/>
      <c r="D77" s="977"/>
      <c r="E77" s="977"/>
      <c r="F77" s="977"/>
      <c r="G77" s="977"/>
      <c r="H77" s="977"/>
      <c r="I77" s="977"/>
      <c r="J77" s="977"/>
      <c r="K77" s="977"/>
      <c r="L77" s="983">
        <f t="shared" si="7"/>
        <v>7115</v>
      </c>
      <c r="M77" s="983"/>
      <c r="N77" s="983"/>
      <c r="O77" s="983"/>
      <c r="P77" s="983"/>
      <c r="Q77" s="983"/>
      <c r="R77" s="983"/>
      <c r="S77" s="983">
        <f t="shared" si="8"/>
        <v>7116</v>
      </c>
      <c r="T77" s="983"/>
      <c r="U77" s="983"/>
      <c r="V77" s="983"/>
      <c r="W77" s="983"/>
      <c r="X77" s="983"/>
      <c r="Y77" s="983"/>
      <c r="Z77" s="983">
        <f t="shared" si="9"/>
        <v>7117</v>
      </c>
      <c r="AA77" s="983"/>
      <c r="AB77" s="983"/>
      <c r="AC77" s="983"/>
      <c r="AD77" s="983"/>
      <c r="AE77" s="983"/>
      <c r="AF77" s="983"/>
      <c r="AG77" s="983">
        <f t="shared" si="10"/>
        <v>7118</v>
      </c>
      <c r="AH77" s="983"/>
      <c r="AI77" s="983"/>
      <c r="AJ77" s="983"/>
      <c r="AK77" s="983"/>
      <c r="AL77" s="983"/>
      <c r="AM77" s="983"/>
      <c r="AN77" s="664"/>
      <c r="AO77" s="664"/>
      <c r="AP77" s="664"/>
      <c r="AQ77" s="664"/>
      <c r="AR77" s="664"/>
      <c r="AS77" s="664"/>
      <c r="AT77" s="664"/>
      <c r="AU77" s="664"/>
      <c r="AV77" s="664"/>
      <c r="AW77" s="664"/>
      <c r="AX77" s="664"/>
      <c r="AY77" s="664"/>
      <c r="AZ77" s="664"/>
      <c r="BA77" s="664"/>
    </row>
    <row r="78" spans="2:53" s="24" customFormat="1" ht="30.75" customHeight="1" thickBot="1" x14ac:dyDescent="0.3">
      <c r="B78" s="977" t="s">
        <v>347</v>
      </c>
      <c r="C78" s="977"/>
      <c r="D78" s="977"/>
      <c r="E78" s="977"/>
      <c r="F78" s="977"/>
      <c r="G78" s="977"/>
      <c r="H78" s="977"/>
      <c r="I78" s="977"/>
      <c r="J78" s="977"/>
      <c r="K78" s="977"/>
      <c r="L78" s="983">
        <f t="shared" si="7"/>
        <v>7119</v>
      </c>
      <c r="M78" s="983"/>
      <c r="N78" s="983"/>
      <c r="O78" s="983"/>
      <c r="P78" s="983"/>
      <c r="Q78" s="983"/>
      <c r="R78" s="983"/>
      <c r="S78" s="983">
        <f t="shared" si="8"/>
        <v>7120</v>
      </c>
      <c r="T78" s="983"/>
      <c r="U78" s="983"/>
      <c r="V78" s="983"/>
      <c r="W78" s="983"/>
      <c r="X78" s="983"/>
      <c r="Y78" s="983"/>
      <c r="Z78" s="983">
        <f t="shared" si="9"/>
        <v>7121</v>
      </c>
      <c r="AA78" s="983"/>
      <c r="AB78" s="983"/>
      <c r="AC78" s="983"/>
      <c r="AD78" s="983"/>
      <c r="AE78" s="983"/>
      <c r="AF78" s="983"/>
      <c r="AG78" s="983">
        <f t="shared" si="10"/>
        <v>7122</v>
      </c>
      <c r="AH78" s="983"/>
      <c r="AI78" s="983"/>
      <c r="AJ78" s="983"/>
      <c r="AK78" s="983"/>
      <c r="AL78" s="983"/>
      <c r="AM78" s="983"/>
      <c r="AN78" s="664"/>
      <c r="AO78" s="664"/>
      <c r="AP78" s="664"/>
      <c r="AQ78" s="664"/>
      <c r="AR78" s="664"/>
      <c r="AS78" s="664"/>
      <c r="AT78" s="664"/>
      <c r="AU78" s="664"/>
      <c r="AV78" s="664"/>
      <c r="AW78" s="664"/>
      <c r="AX78" s="664"/>
      <c r="AY78" s="664"/>
      <c r="AZ78" s="664"/>
      <c r="BA78" s="664"/>
    </row>
    <row r="79" spans="2:53" s="24" customFormat="1" ht="30.75" customHeight="1" thickBot="1" x14ac:dyDescent="0.3">
      <c r="B79" s="977" t="s">
        <v>348</v>
      </c>
      <c r="C79" s="977"/>
      <c r="D79" s="977"/>
      <c r="E79" s="977"/>
      <c r="F79" s="977"/>
      <c r="G79" s="977"/>
      <c r="H79" s="977"/>
      <c r="I79" s="977"/>
      <c r="J79" s="977"/>
      <c r="K79" s="977"/>
      <c r="L79" s="983">
        <f t="shared" si="7"/>
        <v>7123</v>
      </c>
      <c r="M79" s="983"/>
      <c r="N79" s="983"/>
      <c r="O79" s="983"/>
      <c r="P79" s="983"/>
      <c r="Q79" s="983"/>
      <c r="R79" s="983"/>
      <c r="S79" s="983">
        <f t="shared" si="8"/>
        <v>7124</v>
      </c>
      <c r="T79" s="983"/>
      <c r="U79" s="983"/>
      <c r="V79" s="983"/>
      <c r="W79" s="983"/>
      <c r="X79" s="983"/>
      <c r="Y79" s="983"/>
      <c r="Z79" s="983">
        <f t="shared" si="9"/>
        <v>7125</v>
      </c>
      <c r="AA79" s="983"/>
      <c r="AB79" s="983"/>
      <c r="AC79" s="983"/>
      <c r="AD79" s="983"/>
      <c r="AE79" s="983"/>
      <c r="AF79" s="983"/>
      <c r="AG79" s="983">
        <f t="shared" si="10"/>
        <v>7126</v>
      </c>
      <c r="AH79" s="983"/>
      <c r="AI79" s="983"/>
      <c r="AJ79" s="983"/>
      <c r="AK79" s="983"/>
      <c r="AL79" s="983"/>
      <c r="AM79" s="983"/>
      <c r="AN79" s="664"/>
      <c r="AO79" s="664"/>
      <c r="AP79" s="664"/>
      <c r="AQ79" s="664"/>
      <c r="AR79" s="664"/>
      <c r="AS79" s="664"/>
      <c r="AT79" s="664"/>
      <c r="AU79" s="664"/>
      <c r="AV79" s="664"/>
      <c r="AW79" s="664"/>
      <c r="AX79" s="664"/>
      <c r="AY79" s="664"/>
      <c r="AZ79" s="664"/>
      <c r="BA79" s="664"/>
    </row>
    <row r="80" spans="2:53" s="24" customFormat="1" ht="30.75" customHeight="1" thickBot="1" x14ac:dyDescent="0.3">
      <c r="B80" s="977" t="s">
        <v>352</v>
      </c>
      <c r="C80" s="977"/>
      <c r="D80" s="977"/>
      <c r="E80" s="977"/>
      <c r="F80" s="977"/>
      <c r="G80" s="977"/>
      <c r="H80" s="977"/>
      <c r="I80" s="977"/>
      <c r="J80" s="977"/>
      <c r="K80" s="977"/>
      <c r="L80" s="983">
        <f t="shared" si="7"/>
        <v>7127</v>
      </c>
      <c r="M80" s="983"/>
      <c r="N80" s="983"/>
      <c r="O80" s="983"/>
      <c r="P80" s="983"/>
      <c r="Q80" s="983"/>
      <c r="R80" s="983"/>
      <c r="S80" s="983">
        <f t="shared" si="8"/>
        <v>7128</v>
      </c>
      <c r="T80" s="983"/>
      <c r="U80" s="983"/>
      <c r="V80" s="983"/>
      <c r="W80" s="983"/>
      <c r="X80" s="983"/>
      <c r="Y80" s="983"/>
      <c r="Z80" s="983">
        <f t="shared" si="9"/>
        <v>7129</v>
      </c>
      <c r="AA80" s="983"/>
      <c r="AB80" s="983"/>
      <c r="AC80" s="983"/>
      <c r="AD80" s="983"/>
      <c r="AE80" s="983"/>
      <c r="AF80" s="983"/>
      <c r="AG80" s="983">
        <f t="shared" si="10"/>
        <v>7130</v>
      </c>
      <c r="AH80" s="983"/>
      <c r="AI80" s="983"/>
      <c r="AJ80" s="983"/>
      <c r="AK80" s="983"/>
      <c r="AL80" s="983"/>
      <c r="AM80" s="983"/>
      <c r="AN80" s="664"/>
      <c r="AO80" s="664"/>
      <c r="AP80" s="664"/>
      <c r="AQ80" s="664"/>
      <c r="AR80" s="664"/>
      <c r="AS80" s="664"/>
      <c r="AT80" s="664"/>
      <c r="AU80" s="664"/>
      <c r="AV80" s="664"/>
      <c r="AW80" s="664"/>
      <c r="AX80" s="664"/>
      <c r="AY80" s="664"/>
      <c r="AZ80" s="664"/>
      <c r="BA80" s="664"/>
    </row>
    <row r="81" spans="2:53" s="24" customFormat="1" ht="30.75" customHeight="1" thickBot="1" x14ac:dyDescent="0.3">
      <c r="B81" s="977" t="s">
        <v>349</v>
      </c>
      <c r="C81" s="977"/>
      <c r="D81" s="977"/>
      <c r="E81" s="977"/>
      <c r="F81" s="977"/>
      <c r="G81" s="977"/>
      <c r="H81" s="977"/>
      <c r="I81" s="977"/>
      <c r="J81" s="977"/>
      <c r="K81" s="977"/>
      <c r="L81" s="983">
        <f t="shared" si="7"/>
        <v>7131</v>
      </c>
      <c r="M81" s="983"/>
      <c r="N81" s="983"/>
      <c r="O81" s="983"/>
      <c r="P81" s="983"/>
      <c r="Q81" s="983"/>
      <c r="R81" s="983"/>
      <c r="S81" s="983">
        <f t="shared" si="8"/>
        <v>7132</v>
      </c>
      <c r="T81" s="983"/>
      <c r="U81" s="983"/>
      <c r="V81" s="983"/>
      <c r="W81" s="983"/>
      <c r="X81" s="983"/>
      <c r="Y81" s="983"/>
      <c r="Z81" s="983">
        <f t="shared" si="9"/>
        <v>7133</v>
      </c>
      <c r="AA81" s="983"/>
      <c r="AB81" s="983"/>
      <c r="AC81" s="983"/>
      <c r="AD81" s="983"/>
      <c r="AE81" s="983"/>
      <c r="AF81" s="983"/>
      <c r="AG81" s="983">
        <f t="shared" si="10"/>
        <v>7134</v>
      </c>
      <c r="AH81" s="983"/>
      <c r="AI81" s="983"/>
      <c r="AJ81" s="983"/>
      <c r="AK81" s="983"/>
      <c r="AL81" s="983"/>
      <c r="AM81" s="983"/>
      <c r="AN81" s="664"/>
      <c r="AO81" s="664"/>
      <c r="AP81" s="664"/>
      <c r="AQ81" s="664"/>
      <c r="AR81" s="664"/>
      <c r="AS81" s="664"/>
      <c r="AT81" s="664"/>
      <c r="AU81" s="664"/>
      <c r="AV81" s="664"/>
      <c r="AW81" s="664"/>
      <c r="AX81" s="664"/>
      <c r="AY81" s="664"/>
      <c r="AZ81" s="664"/>
      <c r="BA81" s="664"/>
    </row>
    <row r="82" spans="2:53" s="24" customFormat="1" ht="30.75" customHeight="1" thickBot="1" x14ac:dyDescent="0.3">
      <c r="B82" s="977" t="s">
        <v>350</v>
      </c>
      <c r="C82" s="977"/>
      <c r="D82" s="977"/>
      <c r="E82" s="977"/>
      <c r="F82" s="977"/>
      <c r="G82" s="977"/>
      <c r="H82" s="977"/>
      <c r="I82" s="977"/>
      <c r="J82" s="977"/>
      <c r="K82" s="977"/>
      <c r="L82" s="983">
        <f t="shared" si="7"/>
        <v>7135</v>
      </c>
      <c r="M82" s="983"/>
      <c r="N82" s="983"/>
      <c r="O82" s="983"/>
      <c r="P82" s="983"/>
      <c r="Q82" s="983"/>
      <c r="R82" s="983"/>
      <c r="S82" s="983">
        <f t="shared" si="8"/>
        <v>7136</v>
      </c>
      <c r="T82" s="983"/>
      <c r="U82" s="983"/>
      <c r="V82" s="983"/>
      <c r="W82" s="983"/>
      <c r="X82" s="983"/>
      <c r="Y82" s="983"/>
      <c r="Z82" s="983">
        <f t="shared" si="9"/>
        <v>7137</v>
      </c>
      <c r="AA82" s="983"/>
      <c r="AB82" s="983"/>
      <c r="AC82" s="983"/>
      <c r="AD82" s="983"/>
      <c r="AE82" s="983"/>
      <c r="AF82" s="983"/>
      <c r="AG82" s="983">
        <f t="shared" si="10"/>
        <v>7138</v>
      </c>
      <c r="AH82" s="983"/>
      <c r="AI82" s="983"/>
      <c r="AJ82" s="983"/>
      <c r="AK82" s="983"/>
      <c r="AL82" s="983"/>
      <c r="AM82" s="983"/>
      <c r="AN82" s="664"/>
      <c r="AO82" s="664"/>
      <c r="AP82" s="664"/>
      <c r="AQ82" s="664"/>
      <c r="AR82" s="664"/>
      <c r="AS82" s="664"/>
      <c r="AT82" s="664"/>
      <c r="AU82" s="664"/>
      <c r="AV82" s="664"/>
      <c r="AW82" s="664"/>
      <c r="AX82" s="664"/>
      <c r="AY82" s="664"/>
      <c r="AZ82" s="664"/>
      <c r="BA82" s="664"/>
    </row>
    <row r="83" spans="2:53" s="90" customFormat="1" ht="30.75" customHeight="1" thickBot="1" x14ac:dyDescent="0.3">
      <c r="B83" s="995" t="s">
        <v>351</v>
      </c>
      <c r="C83" s="995"/>
      <c r="D83" s="995"/>
      <c r="E83" s="995"/>
      <c r="F83" s="995"/>
      <c r="G83" s="995"/>
      <c r="H83" s="995"/>
      <c r="I83" s="995"/>
      <c r="J83" s="995"/>
      <c r="K83" s="995"/>
      <c r="L83" s="983">
        <f t="shared" si="7"/>
        <v>7139</v>
      </c>
      <c r="M83" s="983"/>
      <c r="N83" s="983"/>
      <c r="O83" s="983"/>
      <c r="P83" s="983"/>
      <c r="Q83" s="983"/>
      <c r="R83" s="983"/>
      <c r="S83" s="983">
        <f t="shared" si="8"/>
        <v>7140</v>
      </c>
      <c r="T83" s="983"/>
      <c r="U83" s="983"/>
      <c r="V83" s="983"/>
      <c r="W83" s="983"/>
      <c r="X83" s="983"/>
      <c r="Y83" s="983"/>
      <c r="Z83" s="983">
        <f t="shared" si="9"/>
        <v>7141</v>
      </c>
      <c r="AA83" s="983"/>
      <c r="AB83" s="983"/>
      <c r="AC83" s="983"/>
      <c r="AD83" s="983"/>
      <c r="AE83" s="983"/>
      <c r="AF83" s="983"/>
      <c r="AG83" s="983">
        <f t="shared" si="10"/>
        <v>7142</v>
      </c>
      <c r="AH83" s="983"/>
      <c r="AI83" s="983"/>
      <c r="AJ83" s="983"/>
      <c r="AK83" s="983"/>
      <c r="AL83" s="983"/>
      <c r="AM83" s="983"/>
      <c r="AN83" s="664"/>
      <c r="AO83" s="664"/>
      <c r="AP83" s="664"/>
      <c r="AQ83" s="664"/>
      <c r="AR83" s="664"/>
      <c r="AS83" s="664"/>
      <c r="AT83" s="664"/>
      <c r="AU83" s="664"/>
      <c r="AV83" s="664"/>
      <c r="AW83" s="664"/>
      <c r="AX83" s="664"/>
      <c r="AY83" s="664"/>
      <c r="AZ83" s="664"/>
      <c r="BA83" s="664"/>
    </row>
    <row r="84" spans="2:53" s="90" customFormat="1" ht="30.75" customHeight="1" thickBot="1" x14ac:dyDescent="0.3">
      <c r="B84" s="995" t="s">
        <v>353</v>
      </c>
      <c r="C84" s="995"/>
      <c r="D84" s="995"/>
      <c r="E84" s="995"/>
      <c r="F84" s="995"/>
      <c r="G84" s="995"/>
      <c r="H84" s="995"/>
      <c r="I84" s="995"/>
      <c r="J84" s="995"/>
      <c r="K84" s="995"/>
      <c r="L84" s="983">
        <f t="shared" si="7"/>
        <v>7143</v>
      </c>
      <c r="M84" s="983"/>
      <c r="N84" s="983"/>
      <c r="O84" s="983"/>
      <c r="P84" s="983"/>
      <c r="Q84" s="983"/>
      <c r="R84" s="983"/>
      <c r="S84" s="983">
        <f t="shared" si="8"/>
        <v>7144</v>
      </c>
      <c r="T84" s="983"/>
      <c r="U84" s="983"/>
      <c r="V84" s="983"/>
      <c r="W84" s="983"/>
      <c r="X84" s="983"/>
      <c r="Y84" s="983"/>
      <c r="Z84" s="983">
        <f t="shared" si="9"/>
        <v>7145</v>
      </c>
      <c r="AA84" s="983"/>
      <c r="AB84" s="983"/>
      <c r="AC84" s="983"/>
      <c r="AD84" s="983"/>
      <c r="AE84" s="983"/>
      <c r="AF84" s="983"/>
      <c r="AG84" s="983">
        <f t="shared" si="10"/>
        <v>7146</v>
      </c>
      <c r="AH84" s="983"/>
      <c r="AI84" s="983"/>
      <c r="AJ84" s="983"/>
      <c r="AK84" s="983"/>
      <c r="AL84" s="983"/>
      <c r="AM84" s="983"/>
      <c r="AN84" s="664"/>
      <c r="AO84" s="664"/>
      <c r="AP84" s="664"/>
      <c r="AQ84" s="664"/>
      <c r="AR84" s="664"/>
      <c r="AS84" s="664"/>
      <c r="AT84" s="664"/>
      <c r="AU84" s="664"/>
      <c r="AV84" s="664"/>
      <c r="AW84" s="664"/>
      <c r="AX84" s="664"/>
      <c r="AY84" s="664"/>
      <c r="AZ84" s="664"/>
      <c r="BA84" s="664"/>
    </row>
    <row r="85" spans="2:53" s="90" customFormat="1" ht="30.75" customHeight="1" thickBot="1" x14ac:dyDescent="0.3">
      <c r="B85" s="995" t="s">
        <v>354</v>
      </c>
      <c r="C85" s="995"/>
      <c r="D85" s="995"/>
      <c r="E85" s="995"/>
      <c r="F85" s="995"/>
      <c r="G85" s="995"/>
      <c r="H85" s="995"/>
      <c r="I85" s="995"/>
      <c r="J85" s="995"/>
      <c r="K85" s="995"/>
      <c r="L85" s="983">
        <f t="shared" si="7"/>
        <v>7147</v>
      </c>
      <c r="M85" s="983"/>
      <c r="N85" s="983"/>
      <c r="O85" s="983"/>
      <c r="P85" s="983"/>
      <c r="Q85" s="983"/>
      <c r="R85" s="983"/>
      <c r="S85" s="983">
        <f t="shared" si="8"/>
        <v>7148</v>
      </c>
      <c r="T85" s="983"/>
      <c r="U85" s="983"/>
      <c r="V85" s="983"/>
      <c r="W85" s="983"/>
      <c r="X85" s="983"/>
      <c r="Y85" s="983"/>
      <c r="Z85" s="983">
        <f t="shared" si="9"/>
        <v>7149</v>
      </c>
      <c r="AA85" s="983"/>
      <c r="AB85" s="983"/>
      <c r="AC85" s="983"/>
      <c r="AD85" s="983"/>
      <c r="AE85" s="983"/>
      <c r="AF85" s="983"/>
      <c r="AG85" s="983">
        <f t="shared" si="10"/>
        <v>7150</v>
      </c>
      <c r="AH85" s="983"/>
      <c r="AI85" s="983"/>
      <c r="AJ85" s="983"/>
      <c r="AK85" s="983"/>
      <c r="AL85" s="983"/>
      <c r="AM85" s="983"/>
      <c r="AN85" s="664"/>
      <c r="AO85" s="664"/>
      <c r="AP85" s="664"/>
      <c r="AQ85" s="664"/>
      <c r="AR85" s="664"/>
      <c r="AS85" s="664"/>
      <c r="AT85" s="664"/>
      <c r="AU85" s="664"/>
      <c r="AV85" s="664"/>
      <c r="AW85" s="664"/>
      <c r="AX85" s="664"/>
      <c r="AY85" s="664"/>
      <c r="AZ85" s="664"/>
      <c r="BA85" s="664"/>
    </row>
    <row r="86" spans="2:53" s="90" customFormat="1" ht="24.75" customHeight="1" thickBot="1" x14ac:dyDescent="0.3">
      <c r="B86" s="1018" t="s">
        <v>743</v>
      </c>
      <c r="C86" s="1018"/>
      <c r="D86" s="1018"/>
      <c r="E86" s="1018"/>
      <c r="F86" s="1018"/>
      <c r="G86" s="1018"/>
      <c r="H86" s="1018"/>
      <c r="I86" s="1018"/>
      <c r="J86" s="1018"/>
      <c r="K86" s="1018"/>
      <c r="L86" s="983">
        <f t="shared" si="7"/>
        <v>7151</v>
      </c>
      <c r="M86" s="983"/>
      <c r="N86" s="983"/>
      <c r="O86" s="983"/>
      <c r="P86" s="983"/>
      <c r="Q86" s="983"/>
      <c r="R86" s="983"/>
      <c r="S86" s="983">
        <f>L86+1</f>
        <v>7152</v>
      </c>
      <c r="T86" s="983"/>
      <c r="U86" s="983"/>
      <c r="V86" s="983"/>
      <c r="W86" s="983"/>
      <c r="X86" s="983"/>
      <c r="Y86" s="983"/>
      <c r="Z86" s="983">
        <f t="shared" si="9"/>
        <v>7153</v>
      </c>
      <c r="AA86" s="983"/>
      <c r="AB86" s="983"/>
      <c r="AC86" s="983"/>
      <c r="AD86" s="983"/>
      <c r="AE86" s="983"/>
      <c r="AF86" s="983"/>
      <c r="AG86" s="983">
        <f t="shared" si="10"/>
        <v>7154</v>
      </c>
      <c r="AH86" s="983"/>
      <c r="AI86" s="983"/>
      <c r="AJ86" s="983"/>
      <c r="AK86" s="983"/>
      <c r="AL86" s="983"/>
      <c r="AM86" s="983"/>
      <c r="AN86" s="664"/>
      <c r="AO86" s="664"/>
      <c r="AP86" s="664"/>
      <c r="AQ86" s="664"/>
      <c r="AR86" s="664"/>
      <c r="AS86" s="664"/>
      <c r="AT86" s="664"/>
      <c r="AU86" s="664"/>
      <c r="AV86" s="664"/>
      <c r="AW86" s="664"/>
      <c r="AX86" s="664"/>
      <c r="AY86" s="664"/>
      <c r="AZ86" s="664"/>
      <c r="BA86" s="664"/>
    </row>
    <row r="87" spans="2:53" s="90" customFormat="1" ht="24.75" customHeight="1" thickBot="1" x14ac:dyDescent="0.3">
      <c r="B87" s="1018" t="s">
        <v>257</v>
      </c>
      <c r="C87" s="1018"/>
      <c r="D87" s="1018"/>
      <c r="E87" s="1018"/>
      <c r="F87" s="1018"/>
      <c r="G87" s="1018"/>
      <c r="H87" s="1018"/>
      <c r="I87" s="1018"/>
      <c r="J87" s="1018"/>
      <c r="K87" s="1018"/>
      <c r="L87" s="1026" t="s">
        <v>556</v>
      </c>
      <c r="M87" s="1027"/>
      <c r="N87" s="1027"/>
      <c r="O87" s="1027"/>
      <c r="P87" s="1027"/>
      <c r="Q87" s="1027"/>
      <c r="R87" s="1028"/>
      <c r="S87" s="1025"/>
      <c r="T87" s="1025"/>
      <c r="U87" s="1025"/>
      <c r="V87" s="1025"/>
      <c r="W87" s="1025"/>
      <c r="X87" s="1025"/>
      <c r="Y87" s="1025"/>
      <c r="Z87" s="1025"/>
      <c r="AA87" s="1025"/>
      <c r="AB87" s="1025"/>
      <c r="AC87" s="1025"/>
      <c r="AD87" s="1025"/>
      <c r="AE87" s="1025"/>
      <c r="AF87" s="1025"/>
      <c r="AG87" s="1025"/>
      <c r="AH87" s="1025"/>
      <c r="AI87" s="1025"/>
      <c r="AJ87" s="1025"/>
      <c r="AK87" s="1025"/>
      <c r="AL87" s="1025"/>
      <c r="AM87" s="1025"/>
      <c r="AN87" s="664"/>
      <c r="AO87" s="664"/>
      <c r="AP87" s="664"/>
      <c r="AQ87" s="664"/>
      <c r="AR87" s="664"/>
      <c r="AS87" s="664"/>
      <c r="AT87" s="664"/>
      <c r="AU87" s="664"/>
      <c r="AV87" s="664"/>
      <c r="AW87" s="664"/>
      <c r="AX87" s="664"/>
      <c r="AY87" s="664"/>
      <c r="AZ87" s="664"/>
      <c r="BA87" s="664"/>
    </row>
    <row r="88" spans="2:53" ht="24.75" customHeight="1" thickBot="1" x14ac:dyDescent="0.3">
      <c r="B88" s="1020"/>
      <c r="C88" s="1021"/>
      <c r="D88" s="1021"/>
      <c r="E88" s="1021"/>
      <c r="F88" s="1021"/>
      <c r="G88" s="1021"/>
      <c r="H88" s="1021"/>
      <c r="I88" s="1021"/>
      <c r="J88" s="1021"/>
      <c r="K88" s="1021"/>
      <c r="L88" s="1021"/>
      <c r="M88" s="1021"/>
      <c r="N88" s="1021"/>
      <c r="O88" s="1021"/>
      <c r="P88" s="1021"/>
      <c r="Q88" s="1021"/>
      <c r="R88" s="1021"/>
      <c r="S88" s="1021"/>
      <c r="T88" s="1021"/>
      <c r="U88" s="1021"/>
      <c r="V88" s="1021"/>
      <c r="W88" s="1021"/>
      <c r="X88" s="1021"/>
      <c r="Y88" s="1021"/>
      <c r="Z88" s="1021"/>
      <c r="AA88" s="1021"/>
      <c r="AB88" s="1021"/>
      <c r="AC88" s="1021"/>
      <c r="AD88" s="1021"/>
      <c r="AE88" s="1021"/>
      <c r="AF88" s="1021"/>
      <c r="AG88" s="1021"/>
      <c r="AH88" s="1021"/>
      <c r="AI88" s="1021"/>
      <c r="AJ88" s="1021"/>
      <c r="AK88" s="1021"/>
      <c r="AL88" s="1021"/>
      <c r="AM88" s="1021"/>
      <c r="AN88" s="1021"/>
      <c r="AO88" s="1021"/>
      <c r="AP88" s="1021"/>
      <c r="AQ88" s="1021"/>
      <c r="AR88" s="1021"/>
      <c r="AS88" s="1021"/>
      <c r="AT88" s="1021"/>
      <c r="AU88" s="1021"/>
      <c r="AV88" s="1021"/>
      <c r="AW88" s="1021"/>
      <c r="AX88" s="1021"/>
      <c r="AY88" s="1021"/>
      <c r="AZ88" s="1021"/>
      <c r="BA88" s="1022"/>
    </row>
    <row r="89" spans="2:53" ht="24.75" customHeight="1" thickBot="1" x14ac:dyDescent="0.3">
      <c r="B89" s="554" t="s">
        <v>279</v>
      </c>
      <c r="C89" s="554"/>
      <c r="D89" s="554"/>
      <c r="E89" s="554"/>
      <c r="F89" s="554"/>
      <c r="G89" s="554"/>
      <c r="H89" s="554"/>
      <c r="I89" s="554"/>
      <c r="J89" s="554"/>
      <c r="K89" s="554"/>
      <c r="L89" s="647" t="s">
        <v>723</v>
      </c>
      <c r="M89" s="647"/>
      <c r="N89" s="647"/>
      <c r="O89" s="647"/>
      <c r="P89" s="647"/>
      <c r="Q89" s="647"/>
      <c r="R89" s="647"/>
      <c r="S89" s="493"/>
      <c r="T89" s="493"/>
      <c r="U89" s="493"/>
      <c r="V89" s="493"/>
      <c r="W89" s="493"/>
      <c r="X89" s="493"/>
      <c r="Y89" s="493"/>
      <c r="Z89" s="493"/>
      <c r="AA89" s="493"/>
      <c r="AB89" s="493"/>
      <c r="AC89" s="493"/>
      <c r="AD89" s="493"/>
      <c r="AE89" s="493"/>
      <c r="AF89" s="493"/>
      <c r="AG89" s="493"/>
      <c r="AH89" s="493"/>
      <c r="AI89" s="493"/>
      <c r="AJ89" s="493"/>
      <c r="AK89" s="493"/>
      <c r="AL89" s="493"/>
      <c r="AM89" s="493"/>
      <c r="AN89" s="493"/>
      <c r="AO89" s="493"/>
      <c r="AP89" s="493"/>
      <c r="AQ89" s="493"/>
      <c r="AR89" s="493"/>
      <c r="AS89" s="493"/>
      <c r="AT89" s="493"/>
      <c r="AU89" s="493"/>
      <c r="AV89" s="493"/>
      <c r="AW89" s="493"/>
      <c r="AX89" s="493"/>
      <c r="AY89" s="493"/>
      <c r="AZ89" s="493"/>
      <c r="BA89" s="493"/>
    </row>
    <row r="90" spans="2:53" ht="24.75" customHeight="1" thickBot="1" x14ac:dyDescent="0.3">
      <c r="B90" s="880" t="s">
        <v>283</v>
      </c>
      <c r="C90" s="880"/>
      <c r="D90" s="880"/>
      <c r="E90" s="880"/>
      <c r="F90" s="880"/>
      <c r="G90" s="880"/>
      <c r="H90" s="880"/>
      <c r="I90" s="880"/>
      <c r="J90" s="880"/>
      <c r="K90" s="880"/>
      <c r="L90" s="602">
        <f>AG86+1</f>
        <v>7155</v>
      </c>
      <c r="M90" s="602"/>
      <c r="N90" s="602"/>
      <c r="O90" s="602"/>
      <c r="P90" s="602"/>
      <c r="Q90" s="602"/>
      <c r="R90" s="602"/>
      <c r="S90" s="493"/>
      <c r="T90" s="493"/>
      <c r="U90" s="493"/>
      <c r="V90" s="493"/>
      <c r="W90" s="493"/>
      <c r="X90" s="493"/>
      <c r="Y90" s="493"/>
      <c r="Z90" s="493"/>
      <c r="AA90" s="493"/>
      <c r="AB90" s="493"/>
      <c r="AC90" s="493"/>
      <c r="AD90" s="493"/>
      <c r="AE90" s="493"/>
      <c r="AF90" s="493"/>
      <c r="AG90" s="493"/>
      <c r="AH90" s="493"/>
      <c r="AI90" s="493"/>
      <c r="AJ90" s="493"/>
      <c r="AK90" s="493"/>
      <c r="AL90" s="493"/>
      <c r="AM90" s="493"/>
      <c r="AN90" s="493"/>
      <c r="AO90" s="493"/>
      <c r="AP90" s="493"/>
      <c r="AQ90" s="493"/>
      <c r="AR90" s="493"/>
      <c r="AS90" s="493"/>
      <c r="AT90" s="493"/>
      <c r="AU90" s="493"/>
      <c r="AV90" s="493"/>
      <c r="AW90" s="493"/>
      <c r="AX90" s="493"/>
      <c r="AY90" s="493"/>
      <c r="AZ90" s="493"/>
      <c r="BA90" s="493"/>
    </row>
    <row r="91" spans="2:53" ht="24.75" customHeight="1" thickBot="1" x14ac:dyDescent="0.3">
      <c r="B91" s="880" t="s">
        <v>280</v>
      </c>
      <c r="C91" s="880"/>
      <c r="D91" s="880"/>
      <c r="E91" s="880"/>
      <c r="F91" s="880"/>
      <c r="G91" s="880"/>
      <c r="H91" s="880"/>
      <c r="I91" s="880"/>
      <c r="J91" s="880"/>
      <c r="K91" s="880"/>
      <c r="L91" s="602">
        <f>L90+1</f>
        <v>7156</v>
      </c>
      <c r="M91" s="602"/>
      <c r="N91" s="602"/>
      <c r="O91" s="602"/>
      <c r="P91" s="602"/>
      <c r="Q91" s="602"/>
      <c r="R91" s="602"/>
      <c r="S91" s="493"/>
      <c r="T91" s="493"/>
      <c r="U91" s="493"/>
      <c r="V91" s="493"/>
      <c r="W91" s="493"/>
      <c r="X91" s="493"/>
      <c r="Y91" s="493"/>
      <c r="Z91" s="493"/>
      <c r="AA91" s="493"/>
      <c r="AB91" s="493"/>
      <c r="AC91" s="493"/>
      <c r="AD91" s="493"/>
      <c r="AE91" s="493"/>
      <c r="AF91" s="493"/>
      <c r="AG91" s="493"/>
      <c r="AH91" s="493"/>
      <c r="AI91" s="493"/>
      <c r="AJ91" s="493"/>
      <c r="AK91" s="493"/>
      <c r="AL91" s="493"/>
      <c r="AM91" s="493"/>
      <c r="AN91" s="493"/>
      <c r="AO91" s="493"/>
      <c r="AP91" s="493"/>
      <c r="AQ91" s="493"/>
      <c r="AR91" s="493"/>
      <c r="AS91" s="493"/>
      <c r="AT91" s="493"/>
      <c r="AU91" s="493"/>
      <c r="AV91" s="493"/>
      <c r="AW91" s="493"/>
      <c r="AX91" s="493"/>
      <c r="AY91" s="493"/>
      <c r="AZ91" s="493"/>
      <c r="BA91" s="493"/>
    </row>
    <row r="92" spans="2:53" ht="24.75" customHeight="1" thickBot="1" x14ac:dyDescent="0.3">
      <c r="B92" s="880" t="s">
        <v>429</v>
      </c>
      <c r="C92" s="880"/>
      <c r="D92" s="880"/>
      <c r="E92" s="880"/>
      <c r="F92" s="880"/>
      <c r="G92" s="880"/>
      <c r="H92" s="880"/>
      <c r="I92" s="880"/>
      <c r="J92" s="880"/>
      <c r="K92" s="880"/>
      <c r="L92" s="602">
        <f>L91+1</f>
        <v>7157</v>
      </c>
      <c r="M92" s="602"/>
      <c r="N92" s="602"/>
      <c r="O92" s="602"/>
      <c r="P92" s="602"/>
      <c r="Q92" s="602"/>
      <c r="R92" s="602"/>
      <c r="S92" s="493"/>
      <c r="T92" s="493"/>
      <c r="U92" s="493"/>
      <c r="V92" s="493"/>
      <c r="W92" s="493"/>
      <c r="X92" s="493"/>
      <c r="Y92" s="493"/>
      <c r="Z92" s="493"/>
      <c r="AA92" s="493"/>
      <c r="AB92" s="493"/>
      <c r="AC92" s="493"/>
      <c r="AD92" s="493"/>
      <c r="AE92" s="493"/>
      <c r="AF92" s="493"/>
      <c r="AG92" s="493"/>
      <c r="AH92" s="493"/>
      <c r="AI92" s="493"/>
      <c r="AJ92" s="493"/>
      <c r="AK92" s="493"/>
      <c r="AL92" s="493"/>
      <c r="AM92" s="493"/>
      <c r="AN92" s="493"/>
      <c r="AO92" s="493"/>
      <c r="AP92" s="493"/>
      <c r="AQ92" s="493"/>
      <c r="AR92" s="493"/>
      <c r="AS92" s="493"/>
      <c r="AT92" s="493"/>
      <c r="AU92" s="493"/>
      <c r="AV92" s="493"/>
      <c r="AW92" s="493"/>
      <c r="AX92" s="493"/>
      <c r="AY92" s="493"/>
      <c r="AZ92" s="493"/>
      <c r="BA92" s="493"/>
    </row>
    <row r="93" spans="2:53" ht="24.75" customHeight="1" thickBot="1" x14ac:dyDescent="0.3">
      <c r="B93" s="880" t="s">
        <v>405</v>
      </c>
      <c r="C93" s="880"/>
      <c r="D93" s="880"/>
      <c r="E93" s="880"/>
      <c r="F93" s="880"/>
      <c r="G93" s="880"/>
      <c r="H93" s="880"/>
      <c r="I93" s="880"/>
      <c r="J93" s="880"/>
      <c r="K93" s="880"/>
      <c r="L93" s="815" t="s">
        <v>557</v>
      </c>
      <c r="M93" s="1019"/>
      <c r="N93" s="1019"/>
      <c r="O93" s="1019"/>
      <c r="P93" s="1019"/>
      <c r="Q93" s="1019"/>
      <c r="R93" s="816"/>
      <c r="S93" s="493"/>
      <c r="T93" s="493"/>
      <c r="U93" s="493"/>
      <c r="V93" s="493"/>
      <c r="W93" s="493"/>
      <c r="X93" s="493"/>
      <c r="Y93" s="493"/>
      <c r="Z93" s="493"/>
      <c r="AA93" s="493"/>
      <c r="AB93" s="493"/>
      <c r="AC93" s="493"/>
      <c r="AD93" s="493"/>
      <c r="AE93" s="493"/>
      <c r="AF93" s="493"/>
      <c r="AG93" s="493"/>
      <c r="AH93" s="493"/>
      <c r="AI93" s="493"/>
      <c r="AJ93" s="493"/>
      <c r="AK93" s="493"/>
      <c r="AL93" s="493"/>
      <c r="AM93" s="493"/>
      <c r="AN93" s="493"/>
      <c r="AO93" s="493"/>
      <c r="AP93" s="493"/>
      <c r="AQ93" s="493"/>
      <c r="AR93" s="493"/>
      <c r="AS93" s="493"/>
      <c r="AT93" s="493"/>
      <c r="AU93" s="493"/>
      <c r="AV93" s="493"/>
      <c r="AW93" s="493"/>
      <c r="AX93" s="493"/>
      <c r="AY93" s="493"/>
      <c r="AZ93" s="493"/>
      <c r="BA93" s="493"/>
    </row>
    <row r="94" spans="2:53" ht="24.75" customHeight="1" thickBot="1" x14ac:dyDescent="0.3">
      <c r="B94" s="992"/>
      <c r="C94" s="993"/>
      <c r="D94" s="993"/>
      <c r="E94" s="993"/>
      <c r="F94" s="993"/>
      <c r="G94" s="993"/>
      <c r="H94" s="993"/>
      <c r="I94" s="993"/>
      <c r="J94" s="993"/>
      <c r="K94" s="993"/>
      <c r="L94" s="993"/>
      <c r="M94" s="993"/>
      <c r="N94" s="993"/>
      <c r="O94" s="993"/>
      <c r="P94" s="993"/>
      <c r="Q94" s="993"/>
      <c r="R94" s="993"/>
      <c r="S94" s="993"/>
      <c r="T94" s="993"/>
      <c r="U94" s="993"/>
      <c r="V94" s="993"/>
      <c r="W94" s="993"/>
      <c r="X94" s="993"/>
      <c r="Y94" s="993"/>
      <c r="Z94" s="993"/>
      <c r="AA94" s="993"/>
      <c r="AB94" s="993"/>
      <c r="AC94" s="993"/>
      <c r="AD94" s="993"/>
      <c r="AE94" s="993"/>
      <c r="AF94" s="993"/>
      <c r="AG94" s="993"/>
      <c r="AH94" s="993"/>
      <c r="AI94" s="993"/>
      <c r="AJ94" s="993"/>
      <c r="AK94" s="993"/>
      <c r="AL94" s="993"/>
      <c r="AM94" s="993"/>
      <c r="AN94" s="993"/>
      <c r="AO94" s="993"/>
      <c r="AP94" s="993"/>
      <c r="AQ94" s="993"/>
      <c r="AR94" s="993"/>
      <c r="AS94" s="993"/>
      <c r="AT94" s="993"/>
      <c r="AU94" s="993"/>
      <c r="AV94" s="993"/>
      <c r="AW94" s="993"/>
      <c r="AX94" s="993"/>
      <c r="AY94" s="993"/>
      <c r="AZ94" s="993"/>
      <c r="BA94" s="994"/>
    </row>
    <row r="95" spans="2:53" ht="24.75" customHeight="1" thickBot="1" x14ac:dyDescent="0.3">
      <c r="B95" s="273" t="s">
        <v>810</v>
      </c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74"/>
      <c r="AB95" s="274"/>
      <c r="AC95" s="274"/>
      <c r="AD95" s="274"/>
      <c r="AE95" s="274"/>
      <c r="AF95" s="274"/>
      <c r="AG95" s="274"/>
      <c r="AH95" s="274"/>
      <c r="AI95" s="274"/>
      <c r="AJ95" s="274"/>
      <c r="AK95" s="274"/>
      <c r="AL95" s="274"/>
      <c r="AM95" s="274"/>
      <c r="AN95" s="274"/>
      <c r="AO95" s="274"/>
      <c r="AP95" s="274"/>
      <c r="AQ95" s="274"/>
      <c r="AR95" s="274"/>
      <c r="AS95" s="274"/>
      <c r="AT95" s="274"/>
      <c r="AU95" s="274"/>
      <c r="AV95" s="274"/>
      <c r="AW95" s="274"/>
      <c r="AX95" s="274"/>
      <c r="AY95" s="274"/>
      <c r="AZ95" s="274"/>
      <c r="BA95" s="275"/>
    </row>
    <row r="96" spans="2:53" s="24" customFormat="1" ht="24.75" customHeight="1" thickBot="1" x14ac:dyDescent="0.3">
      <c r="B96" s="989"/>
      <c r="C96" s="990"/>
      <c r="D96" s="990"/>
      <c r="E96" s="990"/>
      <c r="F96" s="990"/>
      <c r="G96" s="990"/>
      <c r="H96" s="990"/>
      <c r="I96" s="990"/>
      <c r="J96" s="990"/>
      <c r="K96" s="990"/>
      <c r="L96" s="990"/>
      <c r="M96" s="990"/>
      <c r="N96" s="990"/>
      <c r="O96" s="990"/>
      <c r="P96" s="990"/>
      <c r="Q96" s="990"/>
      <c r="R96" s="990"/>
      <c r="S96" s="990"/>
      <c r="T96" s="990"/>
      <c r="U96" s="990"/>
      <c r="V96" s="990"/>
      <c r="W96" s="990"/>
      <c r="X96" s="990"/>
      <c r="Y96" s="990"/>
      <c r="Z96" s="990"/>
      <c r="AA96" s="990"/>
      <c r="AB96" s="990"/>
      <c r="AC96" s="990"/>
      <c r="AD96" s="990"/>
      <c r="AE96" s="990"/>
      <c r="AF96" s="990"/>
      <c r="AG96" s="990"/>
      <c r="AH96" s="990"/>
      <c r="AI96" s="990"/>
      <c r="AJ96" s="990"/>
      <c r="AK96" s="990"/>
      <c r="AL96" s="990"/>
      <c r="AM96" s="990"/>
      <c r="AN96" s="990"/>
      <c r="AO96" s="990"/>
      <c r="AP96" s="990"/>
      <c r="AQ96" s="990"/>
      <c r="AR96" s="990"/>
      <c r="AS96" s="990"/>
      <c r="AT96" s="990"/>
      <c r="AU96" s="990"/>
      <c r="AV96" s="990"/>
      <c r="AW96" s="990"/>
      <c r="AX96" s="990"/>
      <c r="AY96" s="990"/>
      <c r="AZ96" s="990"/>
      <c r="BA96" s="991"/>
    </row>
    <row r="97" spans="2:54" ht="24.75" customHeight="1" thickBot="1" x14ac:dyDescent="0.3">
      <c r="B97" s="501" t="s">
        <v>666</v>
      </c>
      <c r="C97" s="501" t="e">
        <f>#REF!+1</f>
        <v>#REF!</v>
      </c>
      <c r="D97" s="501"/>
      <c r="E97" s="501"/>
      <c r="F97" s="501"/>
      <c r="G97" s="565">
        <f>L92+1</f>
        <v>7158</v>
      </c>
      <c r="H97" s="565"/>
      <c r="I97" s="565"/>
      <c r="J97" s="565"/>
      <c r="K97" s="565"/>
      <c r="L97" s="348"/>
      <c r="M97" s="349"/>
      <c r="N97" s="349"/>
      <c r="O97" s="349"/>
      <c r="P97" s="278" t="s">
        <v>768</v>
      </c>
      <c r="Q97" s="72"/>
      <c r="R97" s="349"/>
      <c r="S97" s="349"/>
      <c r="T97" s="349"/>
      <c r="U97" s="349"/>
      <c r="V97" s="349"/>
      <c r="W97" s="349"/>
      <c r="X97" s="349"/>
      <c r="Y97" s="349"/>
      <c r="Z97" s="349"/>
      <c r="AA97" s="349"/>
      <c r="AB97" s="349"/>
      <c r="AC97" s="349"/>
      <c r="AD97" s="349"/>
      <c r="AE97" s="349"/>
      <c r="AF97" s="349"/>
      <c r="AG97" s="349"/>
      <c r="AH97" s="349"/>
      <c r="AI97" s="349"/>
      <c r="AJ97" s="349"/>
      <c r="AK97" s="349"/>
      <c r="AL97" s="349"/>
      <c r="AM97" s="349"/>
      <c r="AN97" s="349"/>
      <c r="AO97" s="349"/>
      <c r="AP97" s="349"/>
      <c r="AQ97" s="349"/>
      <c r="AR97" s="349"/>
      <c r="AS97" s="349"/>
      <c r="AT97" s="349"/>
      <c r="AU97" s="349"/>
      <c r="AV97" s="349"/>
      <c r="AW97" s="349"/>
      <c r="AX97" s="349"/>
      <c r="AY97" s="349"/>
      <c r="AZ97" s="349"/>
      <c r="BA97" s="350"/>
    </row>
    <row r="98" spans="2:54" ht="24.75" customHeight="1" thickBot="1" x14ac:dyDescent="0.3">
      <c r="B98" s="501" t="s">
        <v>667</v>
      </c>
      <c r="C98" s="501" t="e">
        <f>C97+1</f>
        <v>#REF!</v>
      </c>
      <c r="D98" s="501"/>
      <c r="E98" s="501"/>
      <c r="F98" s="501"/>
      <c r="G98" s="565"/>
      <c r="H98" s="565"/>
      <c r="I98" s="565"/>
      <c r="J98" s="565"/>
      <c r="K98" s="565"/>
      <c r="L98" s="351"/>
      <c r="M98" s="352"/>
      <c r="N98" s="352"/>
      <c r="O98" s="352"/>
      <c r="P98" s="283" t="s">
        <v>769</v>
      </c>
      <c r="Q98" s="48"/>
      <c r="R98" s="352"/>
      <c r="S98" s="352"/>
      <c r="T98" s="352"/>
      <c r="U98" s="352"/>
      <c r="V98" s="352"/>
      <c r="W98" s="352"/>
      <c r="X98" s="352"/>
      <c r="Y98" s="352"/>
      <c r="Z98" s="352"/>
      <c r="AA98" s="352"/>
      <c r="AB98" s="352"/>
      <c r="AC98" s="352"/>
      <c r="AD98" s="352"/>
      <c r="AE98" s="352"/>
      <c r="AF98" s="352"/>
      <c r="AG98" s="352"/>
      <c r="AH98" s="352"/>
      <c r="AI98" s="352"/>
      <c r="AJ98" s="352"/>
      <c r="AK98" s="352"/>
      <c r="AL98" s="352"/>
      <c r="AM98" s="352"/>
      <c r="AN98" s="352"/>
      <c r="AO98" s="352"/>
      <c r="AP98" s="352"/>
      <c r="AQ98" s="352"/>
      <c r="AR98" s="352"/>
      <c r="AS98" s="352"/>
      <c r="AT98" s="352"/>
      <c r="AU98" s="352"/>
      <c r="AV98" s="352"/>
      <c r="AW98" s="352"/>
      <c r="AX98" s="352"/>
      <c r="AY98" s="352"/>
      <c r="AZ98" s="352"/>
      <c r="BA98" s="353"/>
    </row>
    <row r="99" spans="2:54" ht="24.75" customHeight="1" thickBot="1" x14ac:dyDescent="0.3">
      <c r="B99" s="1020"/>
      <c r="C99" s="1021"/>
      <c r="D99" s="1021"/>
      <c r="E99" s="1021"/>
      <c r="F99" s="1021"/>
      <c r="G99" s="1021"/>
      <c r="H99" s="1021"/>
      <c r="I99" s="1021"/>
      <c r="J99" s="1021"/>
      <c r="K99" s="1021"/>
      <c r="L99" s="1021"/>
      <c r="M99" s="1021"/>
      <c r="N99" s="1021"/>
      <c r="O99" s="1021"/>
      <c r="P99" s="1021"/>
      <c r="Q99" s="1021"/>
      <c r="R99" s="1021"/>
      <c r="S99" s="1021"/>
      <c r="T99" s="1021"/>
      <c r="U99" s="1021"/>
      <c r="V99" s="1021"/>
      <c r="W99" s="1021"/>
      <c r="X99" s="1021"/>
      <c r="Y99" s="1021"/>
      <c r="Z99" s="1021"/>
      <c r="AA99" s="1021"/>
      <c r="AB99" s="1021"/>
      <c r="AC99" s="1021"/>
      <c r="AD99" s="1021"/>
      <c r="AE99" s="1021"/>
      <c r="AF99" s="1021"/>
      <c r="AG99" s="1021"/>
      <c r="AH99" s="1021"/>
      <c r="AI99" s="1021"/>
      <c r="AJ99" s="1021"/>
      <c r="AK99" s="1021"/>
      <c r="AL99" s="1021"/>
      <c r="AM99" s="1021"/>
      <c r="AN99" s="1021"/>
      <c r="AO99" s="1021"/>
      <c r="AP99" s="1021"/>
      <c r="AQ99" s="1021"/>
      <c r="AR99" s="1021"/>
      <c r="AS99" s="1021"/>
      <c r="AT99" s="1021"/>
      <c r="AU99" s="1021"/>
      <c r="AV99" s="1021"/>
      <c r="AW99" s="1021"/>
      <c r="AX99" s="1021"/>
      <c r="AY99" s="1021"/>
      <c r="AZ99" s="1021"/>
      <c r="BA99" s="1022"/>
    </row>
    <row r="100" spans="2:54" s="90" customFormat="1" ht="31.15" customHeight="1" thickBot="1" x14ac:dyDescent="0.3">
      <c r="B100" s="1018" t="s">
        <v>530</v>
      </c>
      <c r="C100" s="1018"/>
      <c r="D100" s="1018"/>
      <c r="E100" s="1018"/>
      <c r="F100" s="1018"/>
      <c r="G100" s="1018"/>
      <c r="H100" s="1018"/>
      <c r="I100" s="1018"/>
      <c r="J100" s="1018"/>
      <c r="K100" s="1018"/>
      <c r="L100" s="983">
        <f>G97+1</f>
        <v>7159</v>
      </c>
      <c r="M100" s="983"/>
      <c r="N100" s="983"/>
      <c r="O100" s="983"/>
      <c r="P100" s="983"/>
      <c r="Q100" s="983"/>
      <c r="R100" s="983"/>
      <c r="S100" s="1023"/>
      <c r="T100" s="1023"/>
      <c r="U100" s="1023"/>
      <c r="V100" s="1023"/>
      <c r="W100" s="1023"/>
      <c r="X100" s="1023"/>
      <c r="Y100" s="1023"/>
      <c r="Z100" s="1023"/>
      <c r="AA100" s="1023"/>
      <c r="AB100" s="1023"/>
      <c r="AC100" s="1023"/>
      <c r="AD100" s="1023"/>
      <c r="AE100" s="1023"/>
      <c r="AF100" s="1023"/>
      <c r="AG100" s="1023"/>
      <c r="AH100" s="1023"/>
      <c r="AI100" s="1023"/>
      <c r="AJ100" s="1023"/>
      <c r="AK100" s="1023"/>
      <c r="AL100" s="1023"/>
      <c r="AM100" s="1023"/>
      <c r="AN100" s="1023"/>
      <c r="AO100" s="1023"/>
      <c r="AP100" s="1023"/>
      <c r="AQ100" s="1023"/>
      <c r="AR100" s="1023"/>
      <c r="AS100" s="1023"/>
      <c r="AT100" s="1023"/>
      <c r="AU100" s="1023"/>
      <c r="AV100" s="1023"/>
      <c r="AW100" s="1023"/>
      <c r="AX100" s="1023"/>
      <c r="AY100" s="1023"/>
      <c r="AZ100" s="1023"/>
      <c r="BA100" s="1023"/>
    </row>
    <row r="101" spans="2:54" s="90" customFormat="1" ht="44.45" customHeight="1" thickBot="1" x14ac:dyDescent="0.3">
      <c r="B101" s="1018" t="s">
        <v>531</v>
      </c>
      <c r="C101" s="1018"/>
      <c r="D101" s="1018"/>
      <c r="E101" s="1018"/>
      <c r="F101" s="1018"/>
      <c r="G101" s="1018"/>
      <c r="H101" s="1018"/>
      <c r="I101" s="1018"/>
      <c r="J101" s="1018"/>
      <c r="K101" s="1018"/>
      <c r="L101" s="983">
        <f>L100+1</f>
        <v>7160</v>
      </c>
      <c r="M101" s="983"/>
      <c r="N101" s="983"/>
      <c r="O101" s="983"/>
      <c r="P101" s="983"/>
      <c r="Q101" s="983"/>
      <c r="R101" s="983"/>
      <c r="S101" s="1023"/>
      <c r="T101" s="1023"/>
      <c r="U101" s="1023"/>
      <c r="V101" s="1023"/>
      <c r="W101" s="1023"/>
      <c r="X101" s="1023"/>
      <c r="Y101" s="1023"/>
      <c r="Z101" s="1023"/>
      <c r="AA101" s="1023"/>
      <c r="AB101" s="1023"/>
      <c r="AC101" s="1023"/>
      <c r="AD101" s="1023"/>
      <c r="AE101" s="1023"/>
      <c r="AF101" s="1023"/>
      <c r="AG101" s="1023"/>
      <c r="AH101" s="1023"/>
      <c r="AI101" s="1023"/>
      <c r="AJ101" s="1023"/>
      <c r="AK101" s="1023"/>
      <c r="AL101" s="1023"/>
      <c r="AM101" s="1023"/>
      <c r="AN101" s="1023"/>
      <c r="AO101" s="1023"/>
      <c r="AP101" s="1023"/>
      <c r="AQ101" s="1023"/>
      <c r="AR101" s="1023"/>
      <c r="AS101" s="1023"/>
      <c r="AT101" s="1023"/>
      <c r="AU101" s="1023"/>
      <c r="AV101" s="1023"/>
      <c r="AW101" s="1023"/>
      <c r="AX101" s="1023"/>
      <c r="AY101" s="1023"/>
      <c r="AZ101" s="1023"/>
      <c r="BA101" s="1023"/>
    </row>
    <row r="102" spans="2:54" s="24" customFormat="1" ht="24.75" customHeight="1" thickBot="1" x14ac:dyDescent="0.3">
      <c r="B102" s="445"/>
      <c r="C102" s="354"/>
      <c r="D102" s="354"/>
      <c r="E102" s="354"/>
      <c r="F102" s="354"/>
      <c r="G102" s="354"/>
      <c r="H102" s="354"/>
      <c r="I102" s="354"/>
      <c r="J102" s="354"/>
      <c r="K102" s="354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446"/>
    </row>
    <row r="103" spans="2:54" ht="24.75" customHeight="1" thickBot="1" x14ac:dyDescent="0.3">
      <c r="B103" s="273" t="s">
        <v>566</v>
      </c>
      <c r="C103" s="274"/>
      <c r="D103" s="274"/>
      <c r="E103" s="274"/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274"/>
      <c r="Q103" s="274"/>
      <c r="R103" s="274"/>
      <c r="S103" s="274"/>
      <c r="T103" s="274"/>
      <c r="U103" s="274"/>
      <c r="V103" s="274"/>
      <c r="W103" s="274"/>
      <c r="X103" s="274"/>
      <c r="Y103" s="274"/>
      <c r="Z103" s="274"/>
      <c r="AA103" s="274"/>
      <c r="AB103" s="274"/>
      <c r="AC103" s="274"/>
      <c r="AD103" s="274"/>
      <c r="AE103" s="274"/>
      <c r="AF103" s="274"/>
      <c r="AG103" s="274"/>
      <c r="AH103" s="274"/>
      <c r="AI103" s="274"/>
      <c r="AJ103" s="274"/>
      <c r="AK103" s="274"/>
      <c r="AL103" s="274"/>
      <c r="AM103" s="274"/>
      <c r="AN103" s="274"/>
      <c r="AO103" s="274"/>
      <c r="AP103" s="274"/>
      <c r="AQ103" s="274"/>
      <c r="AR103" s="274"/>
      <c r="AS103" s="274"/>
      <c r="AT103" s="274"/>
      <c r="AU103" s="274"/>
      <c r="AV103" s="274"/>
      <c r="AW103" s="274"/>
      <c r="AX103" s="274"/>
      <c r="AY103" s="274"/>
      <c r="AZ103" s="274"/>
      <c r="BA103" s="275"/>
    </row>
    <row r="104" spans="2:54" ht="24.75" customHeight="1" thickBot="1" x14ac:dyDescent="0.3">
      <c r="B104" s="8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98"/>
    </row>
    <row r="105" spans="2:54" ht="24.75" customHeight="1" thickBot="1" x14ac:dyDescent="0.3">
      <c r="B105" s="501" t="s">
        <v>666</v>
      </c>
      <c r="C105" s="501" t="e">
        <f>#REF!+1</f>
        <v>#REF!</v>
      </c>
      <c r="D105" s="501"/>
      <c r="E105" s="501"/>
      <c r="F105" s="501"/>
      <c r="G105" s="565">
        <f>L101+1</f>
        <v>7161</v>
      </c>
      <c r="H105" s="565"/>
      <c r="I105" s="565"/>
      <c r="J105" s="565"/>
      <c r="K105" s="565"/>
      <c r="L105" s="251"/>
      <c r="M105" s="252"/>
      <c r="N105" s="355"/>
      <c r="O105" s="252"/>
      <c r="P105" s="278" t="s">
        <v>745</v>
      </c>
      <c r="Q105" s="72"/>
      <c r="R105" s="252"/>
      <c r="S105" s="252"/>
      <c r="T105" s="252"/>
      <c r="U105" s="252"/>
      <c r="V105" s="252"/>
      <c r="W105" s="252"/>
      <c r="X105" s="252"/>
      <c r="Y105" s="252"/>
      <c r="Z105" s="252"/>
      <c r="AA105" s="252"/>
      <c r="AB105" s="252"/>
      <c r="AC105" s="252"/>
      <c r="AD105" s="252"/>
      <c r="AE105" s="252"/>
      <c r="AF105" s="252"/>
      <c r="AG105" s="252"/>
      <c r="AH105" s="252"/>
      <c r="AI105" s="252"/>
      <c r="AJ105" s="252"/>
      <c r="AK105" s="252"/>
      <c r="AL105" s="252"/>
      <c r="AM105" s="252"/>
      <c r="AN105" s="252"/>
      <c r="AO105" s="252"/>
      <c r="AP105" s="252"/>
      <c r="AQ105" s="252"/>
      <c r="AR105" s="252"/>
      <c r="AS105" s="252"/>
      <c r="AT105" s="252"/>
      <c r="AU105" s="252"/>
      <c r="AV105" s="252"/>
      <c r="AW105" s="252"/>
      <c r="AX105" s="252"/>
      <c r="AY105" s="252"/>
      <c r="AZ105" s="252"/>
      <c r="BA105" s="253"/>
    </row>
    <row r="106" spans="2:54" ht="24.75" customHeight="1" thickBot="1" x14ac:dyDescent="0.3">
      <c r="B106" s="501" t="s">
        <v>667</v>
      </c>
      <c r="C106" s="501" t="e">
        <f>C105+1</f>
        <v>#REF!</v>
      </c>
      <c r="D106" s="501"/>
      <c r="E106" s="501"/>
      <c r="F106" s="501"/>
      <c r="G106" s="565"/>
      <c r="H106" s="565"/>
      <c r="I106" s="565"/>
      <c r="J106" s="565"/>
      <c r="K106" s="565"/>
      <c r="L106" s="254"/>
      <c r="M106" s="91"/>
      <c r="N106" s="296"/>
      <c r="O106" s="91"/>
      <c r="P106" s="283" t="s">
        <v>770</v>
      </c>
      <c r="Q106" s="48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154"/>
    </row>
    <row r="107" spans="2:54" ht="24.75" customHeight="1" thickBot="1" x14ac:dyDescent="0.3">
      <c r="B107" s="79"/>
      <c r="C107" s="18"/>
      <c r="D107" s="18"/>
      <c r="E107" s="18"/>
      <c r="F107" s="18"/>
      <c r="G107" s="61"/>
      <c r="H107" s="61"/>
      <c r="I107" s="61"/>
      <c r="J107" s="61"/>
      <c r="K107" s="61"/>
      <c r="L107" s="39"/>
      <c r="M107" s="39"/>
      <c r="N107" s="16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74"/>
    </row>
    <row r="108" spans="2:54" ht="24.75" customHeight="1" thickBot="1" x14ac:dyDescent="0.3">
      <c r="B108" s="273" t="s">
        <v>567</v>
      </c>
      <c r="C108" s="274"/>
      <c r="D108" s="274"/>
      <c r="E108" s="274"/>
      <c r="F108" s="274"/>
      <c r="G108" s="274"/>
      <c r="H108" s="274"/>
      <c r="I108" s="274"/>
      <c r="J108" s="274"/>
      <c r="K108" s="274"/>
      <c r="L108" s="274"/>
      <c r="M108" s="274"/>
      <c r="N108" s="274"/>
      <c r="O108" s="274"/>
      <c r="P108" s="274"/>
      <c r="Q108" s="274"/>
      <c r="R108" s="274"/>
      <c r="S108" s="274"/>
      <c r="T108" s="274"/>
      <c r="U108" s="274"/>
      <c r="V108" s="274"/>
      <c r="W108" s="274"/>
      <c r="X108" s="274"/>
      <c r="Y108" s="274"/>
      <c r="Z108" s="274"/>
      <c r="AA108" s="274"/>
      <c r="AB108" s="274"/>
      <c r="AC108" s="274"/>
      <c r="AD108" s="274"/>
      <c r="AE108" s="274"/>
      <c r="AF108" s="274"/>
      <c r="AG108" s="274"/>
      <c r="AH108" s="274"/>
      <c r="AI108" s="274"/>
      <c r="AJ108" s="274"/>
      <c r="AK108" s="274"/>
      <c r="AL108" s="274"/>
      <c r="AM108" s="274"/>
      <c r="AN108" s="274"/>
      <c r="AO108" s="274"/>
      <c r="AP108" s="274"/>
      <c r="AQ108" s="274"/>
      <c r="AR108" s="274"/>
      <c r="AS108" s="274"/>
      <c r="AT108" s="274"/>
      <c r="AU108" s="274"/>
      <c r="AV108" s="274"/>
      <c r="AW108" s="274"/>
      <c r="AX108" s="274"/>
      <c r="AY108" s="274"/>
      <c r="AZ108" s="274"/>
      <c r="BA108" s="275"/>
    </row>
    <row r="109" spans="2:54" ht="24.75" customHeight="1" thickBot="1" x14ac:dyDescent="0.3">
      <c r="B109" s="307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08"/>
    </row>
    <row r="110" spans="2:54" s="90" customFormat="1" ht="24.75" customHeight="1" thickBot="1" x14ac:dyDescent="0.3">
      <c r="B110" s="664" t="s">
        <v>726</v>
      </c>
      <c r="C110" s="664"/>
      <c r="D110" s="664"/>
      <c r="E110" s="664"/>
      <c r="F110" s="664"/>
      <c r="G110" s="664"/>
      <c r="H110" s="664" t="s">
        <v>273</v>
      </c>
      <c r="I110" s="664"/>
      <c r="J110" s="664"/>
      <c r="K110" s="664"/>
      <c r="L110" s="664"/>
      <c r="M110" s="664"/>
      <c r="N110" s="664" t="s">
        <v>724</v>
      </c>
      <c r="O110" s="664"/>
      <c r="P110" s="664"/>
      <c r="Q110" s="664"/>
      <c r="R110" s="664"/>
      <c r="S110" s="664"/>
      <c r="T110" s="664" t="s">
        <v>274</v>
      </c>
      <c r="U110" s="664"/>
      <c r="V110" s="664" t="s">
        <v>275</v>
      </c>
      <c r="W110" s="664"/>
      <c r="X110" s="664"/>
      <c r="Y110" s="664"/>
      <c r="Z110" s="664" t="s">
        <v>389</v>
      </c>
      <c r="AA110" s="664"/>
      <c r="AB110" s="664"/>
      <c r="AC110" s="664"/>
      <c r="AD110" s="664"/>
      <c r="AE110" s="664"/>
      <c r="AF110" s="664"/>
      <c r="AG110" s="664"/>
      <c r="AH110" s="664"/>
      <c r="AI110" s="664"/>
      <c r="AJ110" s="664"/>
      <c r="AK110" s="664"/>
      <c r="AL110" s="664"/>
      <c r="AM110" s="664"/>
      <c r="AN110" s="664"/>
      <c r="AO110" s="664"/>
      <c r="AP110" s="664" t="s">
        <v>447</v>
      </c>
      <c r="AQ110" s="664"/>
      <c r="AR110" s="664"/>
      <c r="AS110" s="699" t="s">
        <v>802</v>
      </c>
      <c r="AT110" s="699"/>
      <c r="AU110" s="699"/>
      <c r="AV110" s="699"/>
      <c r="AW110" s="699"/>
      <c r="AX110" s="978" t="s">
        <v>793</v>
      </c>
      <c r="AY110" s="978"/>
      <c r="AZ110" s="978"/>
      <c r="BA110" s="978"/>
      <c r="BB110" s="356"/>
    </row>
    <row r="111" spans="2:54" s="90" customFormat="1" ht="61.5" customHeight="1" thickBot="1" x14ac:dyDescent="0.3">
      <c r="B111" s="664"/>
      <c r="C111" s="664"/>
      <c r="D111" s="664"/>
      <c r="E111" s="664"/>
      <c r="F111" s="664"/>
      <c r="G111" s="664"/>
      <c r="H111" s="664"/>
      <c r="I111" s="664"/>
      <c r="J111" s="664"/>
      <c r="K111" s="664"/>
      <c r="L111" s="664"/>
      <c r="M111" s="664"/>
      <c r="N111" s="664"/>
      <c r="O111" s="664"/>
      <c r="P111" s="664"/>
      <c r="Q111" s="664"/>
      <c r="R111" s="664"/>
      <c r="S111" s="664"/>
      <c r="T111" s="664"/>
      <c r="U111" s="664"/>
      <c r="V111" s="664"/>
      <c r="W111" s="664"/>
      <c r="X111" s="664"/>
      <c r="Y111" s="664"/>
      <c r="Z111" s="664" t="s">
        <v>446</v>
      </c>
      <c r="AA111" s="664"/>
      <c r="AB111" s="664"/>
      <c r="AC111" s="664" t="s">
        <v>304</v>
      </c>
      <c r="AD111" s="664"/>
      <c r="AE111" s="664"/>
      <c r="AF111" s="664" t="s">
        <v>305</v>
      </c>
      <c r="AG111" s="664"/>
      <c r="AH111" s="664"/>
      <c r="AI111" s="664" t="s">
        <v>679</v>
      </c>
      <c r="AJ111" s="664"/>
      <c r="AK111" s="664"/>
      <c r="AL111" s="664" t="s">
        <v>306</v>
      </c>
      <c r="AM111" s="664"/>
      <c r="AN111" s="664"/>
      <c r="AO111" s="664"/>
      <c r="AP111" s="664"/>
      <c r="AQ111" s="664"/>
      <c r="AR111" s="664"/>
      <c r="AS111" s="699"/>
      <c r="AT111" s="699"/>
      <c r="AU111" s="699"/>
      <c r="AV111" s="699"/>
      <c r="AW111" s="699"/>
      <c r="AX111" s="978"/>
      <c r="AY111" s="978"/>
      <c r="AZ111" s="978"/>
      <c r="BA111" s="978"/>
      <c r="BB111" s="356"/>
    </row>
    <row r="112" spans="2:54" ht="34.5" customHeight="1" thickBot="1" x14ac:dyDescent="0.3">
      <c r="B112" s="565">
        <f>AH26+1</f>
        <v>705</v>
      </c>
      <c r="C112" s="565"/>
      <c r="D112" s="565"/>
      <c r="E112" s="565"/>
      <c r="F112" s="565"/>
      <c r="G112" s="565"/>
      <c r="H112" s="931" t="s">
        <v>185</v>
      </c>
      <c r="I112" s="931"/>
      <c r="J112" s="931"/>
      <c r="K112" s="931"/>
      <c r="L112" s="1035">
        <f>B112+1</f>
        <v>706</v>
      </c>
      <c r="M112" s="1035"/>
      <c r="N112" s="931" t="s">
        <v>204</v>
      </c>
      <c r="O112" s="931"/>
      <c r="P112" s="931"/>
      <c r="Q112" s="931"/>
      <c r="R112" s="1035">
        <f>L112+1</f>
        <v>707</v>
      </c>
      <c r="S112" s="1035"/>
      <c r="T112" s="1035">
        <f>R112+1</f>
        <v>708</v>
      </c>
      <c r="U112" s="1035"/>
      <c r="V112" s="855" t="s">
        <v>192</v>
      </c>
      <c r="W112" s="855"/>
      <c r="X112" s="855"/>
      <c r="Y112" s="390">
        <f>T112+1</f>
        <v>709</v>
      </c>
      <c r="Z112" s="602">
        <f>Y112+1</f>
        <v>710</v>
      </c>
      <c r="AA112" s="602"/>
      <c r="AB112" s="602"/>
      <c r="AC112" s="602">
        <f>Z112+1</f>
        <v>711</v>
      </c>
      <c r="AD112" s="602"/>
      <c r="AE112" s="602"/>
      <c r="AF112" s="602">
        <f>AC112+1</f>
        <v>712</v>
      </c>
      <c r="AG112" s="602"/>
      <c r="AH112" s="602"/>
      <c r="AI112" s="602">
        <f>AF112+1</f>
        <v>713</v>
      </c>
      <c r="AJ112" s="602"/>
      <c r="AK112" s="602"/>
      <c r="AL112" s="815" t="s">
        <v>558</v>
      </c>
      <c r="AM112" s="1019"/>
      <c r="AN112" s="1019"/>
      <c r="AO112" s="816"/>
      <c r="AP112" s="602">
        <f>AI112+1</f>
        <v>714</v>
      </c>
      <c r="AQ112" s="602"/>
      <c r="AR112" s="602"/>
      <c r="AS112" s="1024">
        <f>AP112+1</f>
        <v>715</v>
      </c>
      <c r="AT112" s="1024"/>
      <c r="AU112" s="1024"/>
      <c r="AV112" s="1024"/>
      <c r="AW112" s="1024"/>
      <c r="AX112" s="996"/>
      <c r="AY112" s="996"/>
      <c r="AZ112" s="996"/>
      <c r="BA112" s="996"/>
      <c r="BB112" s="158"/>
    </row>
    <row r="113" spans="2:54" ht="24.75" customHeight="1" thickBot="1" x14ac:dyDescent="0.3">
      <c r="B113" s="1030" t="s">
        <v>0</v>
      </c>
      <c r="C113" s="1031"/>
      <c r="D113" s="1031"/>
      <c r="E113" s="1031"/>
      <c r="F113" s="1031"/>
      <c r="G113" s="1031"/>
      <c r="H113" s="1031"/>
      <c r="I113" s="1031"/>
      <c r="J113" s="1031"/>
      <c r="K113" s="1031"/>
      <c r="L113" s="1031"/>
      <c r="M113" s="1031"/>
      <c r="N113" s="1031"/>
      <c r="O113" s="1031"/>
      <c r="P113" s="1031"/>
      <c r="Q113" s="1031"/>
      <c r="R113" s="1031"/>
      <c r="S113" s="1032"/>
      <c r="T113" s="1033"/>
      <c r="U113" s="1034"/>
      <c r="V113" s="1036"/>
      <c r="W113" s="1036"/>
      <c r="X113" s="1036"/>
      <c r="Y113" s="1036"/>
      <c r="Z113" s="980"/>
      <c r="AA113" s="981"/>
      <c r="AB113" s="982"/>
      <c r="AC113" s="980"/>
      <c r="AD113" s="981"/>
      <c r="AE113" s="982"/>
      <c r="AF113" s="980"/>
      <c r="AG113" s="981"/>
      <c r="AH113" s="982"/>
      <c r="AI113" s="980"/>
      <c r="AJ113" s="981"/>
      <c r="AK113" s="982"/>
      <c r="AL113" s="1037"/>
      <c r="AM113" s="1038"/>
      <c r="AN113" s="1038"/>
      <c r="AO113" s="1038"/>
      <c r="AP113" s="1038"/>
      <c r="AQ113" s="1038"/>
      <c r="AR113" s="1038"/>
      <c r="AS113" s="1038"/>
      <c r="AT113" s="1038"/>
      <c r="AU113" s="1038"/>
      <c r="AV113" s="1038"/>
      <c r="AW113" s="1038"/>
      <c r="AX113" s="1038"/>
      <c r="AY113" s="1038"/>
      <c r="AZ113" s="1038"/>
      <c r="BA113" s="1039"/>
      <c r="BB113" s="158"/>
    </row>
    <row r="114" spans="2:54" ht="24.75" customHeight="1" thickBot="1" x14ac:dyDescent="0.3">
      <c r="B114" s="79"/>
      <c r="C114" s="18"/>
      <c r="D114" s="18"/>
      <c r="E114" s="18"/>
      <c r="F114" s="18"/>
      <c r="G114" s="61"/>
      <c r="H114" s="61"/>
      <c r="I114" s="61"/>
      <c r="J114" s="61"/>
      <c r="K114" s="61"/>
      <c r="L114" s="39"/>
      <c r="M114" s="39"/>
      <c r="N114" s="16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74"/>
    </row>
    <row r="115" spans="2:54" ht="24.75" customHeight="1" thickBot="1" x14ac:dyDescent="0.3">
      <c r="B115" s="273" t="s">
        <v>568</v>
      </c>
      <c r="C115" s="274"/>
      <c r="D115" s="274"/>
      <c r="E115" s="274"/>
      <c r="F115" s="274"/>
      <c r="G115" s="274"/>
      <c r="H115" s="274"/>
      <c r="I115" s="274"/>
      <c r="J115" s="274"/>
      <c r="K115" s="274"/>
      <c r="L115" s="274"/>
      <c r="M115" s="274"/>
      <c r="N115" s="274"/>
      <c r="O115" s="274"/>
      <c r="P115" s="274"/>
      <c r="Q115" s="274"/>
      <c r="R115" s="274"/>
      <c r="S115" s="274"/>
      <c r="T115" s="274"/>
      <c r="U115" s="274"/>
      <c r="V115" s="274"/>
      <c r="W115" s="274"/>
      <c r="X115" s="274"/>
      <c r="Y115" s="274"/>
      <c r="Z115" s="274"/>
      <c r="AA115" s="274"/>
      <c r="AB115" s="274"/>
      <c r="AC115" s="274"/>
      <c r="AD115" s="274"/>
      <c r="AE115" s="274"/>
      <c r="AF115" s="274"/>
      <c r="AG115" s="274"/>
      <c r="AH115" s="274"/>
      <c r="AI115" s="274"/>
      <c r="AJ115" s="274"/>
      <c r="AK115" s="274"/>
      <c r="AL115" s="274"/>
      <c r="AM115" s="274"/>
      <c r="AN115" s="274"/>
      <c r="AO115" s="274"/>
      <c r="AP115" s="274"/>
      <c r="AQ115" s="274"/>
      <c r="AR115" s="274"/>
      <c r="AS115" s="274"/>
      <c r="AT115" s="274"/>
      <c r="AU115" s="274"/>
      <c r="AV115" s="274"/>
      <c r="AW115" s="274"/>
      <c r="AX115" s="274"/>
      <c r="AY115" s="274"/>
      <c r="AZ115" s="274"/>
      <c r="BA115" s="275"/>
    </row>
    <row r="116" spans="2:54" ht="24.75" customHeight="1" thickBot="1" x14ac:dyDescent="0.3">
      <c r="B116" s="85"/>
      <c r="C116" s="55"/>
      <c r="D116" s="55"/>
      <c r="E116" s="55"/>
      <c r="F116" s="55"/>
      <c r="G116" s="55"/>
      <c r="H116" s="55"/>
      <c r="I116" s="55"/>
      <c r="J116" s="55"/>
      <c r="K116" s="5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5"/>
      <c r="AZ116" s="135"/>
      <c r="BA116" s="86"/>
    </row>
    <row r="117" spans="2:54" ht="24.75" customHeight="1" thickBot="1" x14ac:dyDescent="0.3">
      <c r="B117" s="501" t="s">
        <v>666</v>
      </c>
      <c r="C117" s="501" t="e">
        <f>#REF!+1</f>
        <v>#REF!</v>
      </c>
      <c r="D117" s="501"/>
      <c r="E117" s="501"/>
      <c r="F117" s="501"/>
      <c r="G117" s="565">
        <f>G105+1</f>
        <v>7162</v>
      </c>
      <c r="H117" s="565"/>
      <c r="I117" s="565"/>
      <c r="J117" s="565"/>
      <c r="K117" s="565"/>
      <c r="L117" s="64"/>
      <c r="M117" s="64"/>
      <c r="N117" s="117"/>
      <c r="O117" s="64"/>
      <c r="P117" s="20" t="s">
        <v>745</v>
      </c>
      <c r="Q117" s="12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434"/>
    </row>
    <row r="118" spans="2:54" ht="24.75" customHeight="1" thickBot="1" x14ac:dyDescent="0.3">
      <c r="B118" s="501" t="s">
        <v>667</v>
      </c>
      <c r="C118" s="501" t="e">
        <f>C117+1</f>
        <v>#REF!</v>
      </c>
      <c r="D118" s="501"/>
      <c r="E118" s="501"/>
      <c r="F118" s="501"/>
      <c r="G118" s="565"/>
      <c r="H118" s="565"/>
      <c r="I118" s="565"/>
      <c r="J118" s="565"/>
      <c r="K118" s="565"/>
      <c r="L118" s="119"/>
      <c r="M118" s="119"/>
      <c r="N118" s="120"/>
      <c r="O118" s="119"/>
      <c r="P118" s="116" t="s">
        <v>771</v>
      </c>
      <c r="Q118" s="121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19"/>
      <c r="AZ118" s="119"/>
      <c r="BA118" s="436"/>
    </row>
    <row r="119" spans="2:54" ht="24.75" customHeight="1" thickBot="1" x14ac:dyDescent="0.3">
      <c r="B119" s="307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08"/>
    </row>
    <row r="120" spans="2:54" ht="24.75" customHeight="1" thickBot="1" x14ac:dyDescent="0.3">
      <c r="B120" s="273" t="s">
        <v>569</v>
      </c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74"/>
      <c r="Q120" s="274"/>
      <c r="R120" s="274"/>
      <c r="S120" s="274"/>
      <c r="T120" s="274"/>
      <c r="U120" s="274"/>
      <c r="V120" s="274"/>
      <c r="W120" s="274"/>
      <c r="X120" s="274"/>
      <c r="Y120" s="274"/>
      <c r="Z120" s="274"/>
      <c r="AA120" s="274"/>
      <c r="AB120" s="274"/>
      <c r="AC120" s="274"/>
      <c r="AD120" s="274"/>
      <c r="AE120" s="274"/>
      <c r="AF120" s="274"/>
      <c r="AG120" s="274"/>
      <c r="AH120" s="274"/>
      <c r="AI120" s="274"/>
      <c r="AJ120" s="274"/>
      <c r="AK120" s="274"/>
      <c r="AL120" s="274"/>
      <c r="AM120" s="274"/>
      <c r="AN120" s="274"/>
      <c r="AO120" s="274"/>
      <c r="AP120" s="274"/>
      <c r="AQ120" s="274"/>
      <c r="AR120" s="274"/>
      <c r="AS120" s="274"/>
      <c r="AT120" s="274"/>
      <c r="AU120" s="274"/>
      <c r="AV120" s="274"/>
      <c r="AW120" s="274"/>
      <c r="AX120" s="274"/>
      <c r="AY120" s="274"/>
      <c r="AZ120" s="274"/>
      <c r="BA120" s="275"/>
    </row>
    <row r="121" spans="2:54" ht="24.75" customHeight="1" thickBot="1" x14ac:dyDescent="0.3">
      <c r="B121" s="307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08"/>
    </row>
    <row r="122" spans="2:54" s="90" customFormat="1" ht="24.75" customHeight="1" thickBot="1" x14ac:dyDescent="0.3">
      <c r="B122" s="664" t="s">
        <v>725</v>
      </c>
      <c r="C122" s="664"/>
      <c r="D122" s="664"/>
      <c r="E122" s="664"/>
      <c r="F122" s="664"/>
      <c r="G122" s="664" t="s">
        <v>276</v>
      </c>
      <c r="H122" s="664"/>
      <c r="I122" s="664"/>
      <c r="J122" s="664"/>
      <c r="K122" s="664"/>
      <c r="L122" s="664" t="s">
        <v>727</v>
      </c>
      <c r="M122" s="664"/>
      <c r="N122" s="664"/>
      <c r="O122" s="664"/>
      <c r="P122" s="664"/>
      <c r="Q122" s="664" t="s">
        <v>788</v>
      </c>
      <c r="R122" s="664"/>
      <c r="S122" s="664"/>
      <c r="T122" s="664" t="s">
        <v>277</v>
      </c>
      <c r="U122" s="664"/>
      <c r="V122" s="664"/>
      <c r="W122" s="664" t="s">
        <v>278</v>
      </c>
      <c r="X122" s="664"/>
      <c r="Y122" s="664"/>
      <c r="Z122" s="664"/>
      <c r="AA122" s="664" t="s">
        <v>397</v>
      </c>
      <c r="AB122" s="664"/>
      <c r="AC122" s="664"/>
      <c r="AD122" s="664"/>
      <c r="AE122" s="664"/>
      <c r="AF122" s="664"/>
      <c r="AG122" s="664"/>
      <c r="AH122" s="664"/>
      <c r="AI122" s="664"/>
      <c r="AJ122" s="664"/>
      <c r="AK122" s="664"/>
      <c r="AL122" s="664"/>
      <c r="AM122" s="664"/>
      <c r="AN122" s="664"/>
      <c r="AO122" s="664"/>
      <c r="AP122" s="664"/>
      <c r="AQ122" s="664" t="s">
        <v>448</v>
      </c>
      <c r="AR122" s="664"/>
      <c r="AS122" s="664"/>
      <c r="AT122" s="699" t="s">
        <v>803</v>
      </c>
      <c r="AU122" s="699"/>
      <c r="AV122" s="699"/>
      <c r="AW122" s="699"/>
      <c r="AX122" s="978" t="s">
        <v>794</v>
      </c>
      <c r="AY122" s="978"/>
      <c r="AZ122" s="978"/>
      <c r="BA122" s="978"/>
    </row>
    <row r="123" spans="2:54" s="90" customFormat="1" ht="61.5" customHeight="1" thickBot="1" x14ac:dyDescent="0.3">
      <c r="B123" s="664"/>
      <c r="C123" s="664"/>
      <c r="D123" s="664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64"/>
      <c r="P123" s="664"/>
      <c r="Q123" s="664"/>
      <c r="R123" s="664"/>
      <c r="S123" s="664"/>
      <c r="T123" s="664"/>
      <c r="U123" s="664"/>
      <c r="V123" s="664"/>
      <c r="W123" s="664"/>
      <c r="X123" s="664"/>
      <c r="Y123" s="664"/>
      <c r="Z123" s="664"/>
      <c r="AA123" s="664" t="s">
        <v>406</v>
      </c>
      <c r="AB123" s="664"/>
      <c r="AC123" s="664"/>
      <c r="AD123" s="664" t="s">
        <v>304</v>
      </c>
      <c r="AE123" s="664"/>
      <c r="AF123" s="664"/>
      <c r="AG123" s="664" t="s">
        <v>305</v>
      </c>
      <c r="AH123" s="664"/>
      <c r="AI123" s="664"/>
      <c r="AJ123" s="664" t="s">
        <v>679</v>
      </c>
      <c r="AK123" s="664"/>
      <c r="AL123" s="664"/>
      <c r="AM123" s="664" t="s">
        <v>306</v>
      </c>
      <c r="AN123" s="664"/>
      <c r="AO123" s="664"/>
      <c r="AP123" s="664"/>
      <c r="AQ123" s="664"/>
      <c r="AR123" s="664"/>
      <c r="AS123" s="664"/>
      <c r="AT123" s="699"/>
      <c r="AU123" s="699"/>
      <c r="AV123" s="699"/>
      <c r="AW123" s="699"/>
      <c r="AX123" s="978"/>
      <c r="AY123" s="978"/>
      <c r="AZ123" s="978"/>
      <c r="BA123" s="978"/>
    </row>
    <row r="124" spans="2:54" ht="36.75" customHeight="1" thickBot="1" x14ac:dyDescent="0.3">
      <c r="B124" s="565">
        <f>AS112+1</f>
        <v>716</v>
      </c>
      <c r="C124" s="565"/>
      <c r="D124" s="565"/>
      <c r="E124" s="565"/>
      <c r="F124" s="565"/>
      <c r="G124" s="1029" t="s">
        <v>195</v>
      </c>
      <c r="H124" s="1029"/>
      <c r="I124" s="1029"/>
      <c r="J124" s="1029"/>
      <c r="K124" s="390">
        <f>B124+1</f>
        <v>717</v>
      </c>
      <c r="L124" s="855" t="s">
        <v>204</v>
      </c>
      <c r="M124" s="855"/>
      <c r="N124" s="855"/>
      <c r="O124" s="855"/>
      <c r="P124" s="390">
        <f>K124+1</f>
        <v>718</v>
      </c>
      <c r="Q124" s="984">
        <f>P124+1</f>
        <v>719</v>
      </c>
      <c r="R124" s="984"/>
      <c r="S124" s="984"/>
      <c r="T124" s="984">
        <f>Q124+1</f>
        <v>720</v>
      </c>
      <c r="U124" s="984"/>
      <c r="V124" s="984"/>
      <c r="W124" s="855" t="s">
        <v>192</v>
      </c>
      <c r="X124" s="855"/>
      <c r="Y124" s="855"/>
      <c r="Z124" s="390">
        <f>T124+1</f>
        <v>721</v>
      </c>
      <c r="AA124" s="602">
        <f>Z124+1</f>
        <v>722</v>
      </c>
      <c r="AB124" s="602"/>
      <c r="AC124" s="602"/>
      <c r="AD124" s="602">
        <f>AA124+1</f>
        <v>723</v>
      </c>
      <c r="AE124" s="602"/>
      <c r="AF124" s="602"/>
      <c r="AG124" s="602">
        <f>AD124+1</f>
        <v>724</v>
      </c>
      <c r="AH124" s="602"/>
      <c r="AI124" s="602"/>
      <c r="AJ124" s="602">
        <f>AG124+1</f>
        <v>725</v>
      </c>
      <c r="AK124" s="602"/>
      <c r="AL124" s="602"/>
      <c r="AM124" s="815" t="s">
        <v>559</v>
      </c>
      <c r="AN124" s="1019"/>
      <c r="AO124" s="1019"/>
      <c r="AP124" s="816"/>
      <c r="AQ124" s="602">
        <f>AJ124+1</f>
        <v>726</v>
      </c>
      <c r="AR124" s="602"/>
      <c r="AS124" s="602"/>
      <c r="AT124" s="1024">
        <f>AQ124+1</f>
        <v>727</v>
      </c>
      <c r="AU124" s="1024"/>
      <c r="AV124" s="1024"/>
      <c r="AW124" s="1024"/>
      <c r="AX124" s="979"/>
      <c r="AY124" s="979"/>
      <c r="AZ124" s="979"/>
      <c r="BA124" s="979"/>
    </row>
    <row r="125" spans="2:54" ht="24.75" customHeight="1" thickBot="1" x14ac:dyDescent="0.3">
      <c r="B125" s="938" t="s">
        <v>0</v>
      </c>
      <c r="C125" s="938"/>
      <c r="D125" s="938"/>
      <c r="E125" s="938"/>
      <c r="F125" s="938"/>
      <c r="G125" s="938"/>
      <c r="H125" s="938"/>
      <c r="I125" s="938"/>
      <c r="J125" s="938"/>
      <c r="K125" s="938"/>
      <c r="L125" s="938"/>
      <c r="M125" s="938"/>
      <c r="N125" s="938"/>
      <c r="O125" s="938"/>
      <c r="P125" s="938"/>
      <c r="Q125" s="984"/>
      <c r="R125" s="984"/>
      <c r="S125" s="984"/>
      <c r="T125" s="984"/>
      <c r="U125" s="984"/>
      <c r="V125" s="984"/>
      <c r="W125" s="997"/>
      <c r="X125" s="997"/>
      <c r="Y125" s="997"/>
      <c r="Z125" s="997"/>
      <c r="AA125" s="602"/>
      <c r="AB125" s="602"/>
      <c r="AC125" s="602"/>
      <c r="AD125" s="602"/>
      <c r="AE125" s="602"/>
      <c r="AF125" s="602"/>
      <c r="AG125" s="602"/>
      <c r="AH125" s="602"/>
      <c r="AI125" s="602"/>
      <c r="AJ125" s="602"/>
      <c r="AK125" s="602"/>
      <c r="AL125" s="602"/>
      <c r="AM125" s="997"/>
      <c r="AN125" s="997"/>
      <c r="AO125" s="997"/>
      <c r="AP125" s="997"/>
      <c r="AQ125" s="997"/>
      <c r="AR125" s="997"/>
      <c r="AS125" s="997"/>
      <c r="AT125" s="997"/>
      <c r="AU125" s="997"/>
      <c r="AV125" s="997"/>
      <c r="AW125" s="997"/>
      <c r="AX125" s="997"/>
      <c r="AY125" s="997"/>
      <c r="AZ125" s="997"/>
      <c r="BA125" s="997"/>
      <c r="BB125" s="357"/>
    </row>
    <row r="126" spans="2:54" ht="24.75" customHeight="1" thickBot="1" x14ac:dyDescent="0.3">
      <c r="B126" s="447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379"/>
      <c r="Z126" s="379"/>
      <c r="AA126" s="379"/>
      <c r="AB126" s="379"/>
      <c r="AC126" s="379"/>
      <c r="AD126" s="379"/>
      <c r="AE126" s="379"/>
      <c r="AF126" s="379"/>
      <c r="AG126" s="379"/>
      <c r="AH126" s="379"/>
      <c r="AI126" s="379"/>
      <c r="AJ126" s="379"/>
      <c r="AK126" s="379"/>
      <c r="AL126" s="379"/>
      <c r="AM126" s="379"/>
      <c r="AN126" s="379"/>
      <c r="AO126" s="379"/>
      <c r="AP126" s="379"/>
      <c r="AQ126" s="379"/>
      <c r="AR126" s="379"/>
      <c r="AS126" s="379"/>
      <c r="AT126" s="379"/>
      <c r="AU126" s="379"/>
      <c r="AV126" s="379"/>
      <c r="AW126" s="379"/>
      <c r="AX126" s="379"/>
      <c r="AY126" s="379"/>
      <c r="AZ126" s="379"/>
      <c r="BA126" s="386"/>
    </row>
    <row r="127" spans="2:54" ht="24.75" customHeight="1" thickBot="1" x14ac:dyDescent="0.3">
      <c r="B127" s="273" t="s">
        <v>819</v>
      </c>
      <c r="C127" s="274"/>
      <c r="D127" s="274"/>
      <c r="E127" s="274"/>
      <c r="F127" s="274"/>
      <c r="G127" s="274"/>
      <c r="H127" s="274"/>
      <c r="I127" s="274"/>
      <c r="J127" s="274"/>
      <c r="K127" s="274"/>
      <c r="L127" s="274"/>
      <c r="M127" s="274"/>
      <c r="N127" s="274"/>
      <c r="O127" s="274"/>
      <c r="P127" s="274"/>
      <c r="Q127" s="274"/>
      <c r="R127" s="274"/>
      <c r="S127" s="274"/>
      <c r="T127" s="274"/>
      <c r="U127" s="274"/>
      <c r="V127" s="274"/>
      <c r="W127" s="274"/>
      <c r="X127" s="274"/>
      <c r="Y127" s="274"/>
      <c r="Z127" s="274"/>
      <c r="AA127" s="274"/>
      <c r="AB127" s="274"/>
      <c r="AC127" s="274"/>
      <c r="AD127" s="274"/>
      <c r="AE127" s="274"/>
      <c r="AF127" s="274"/>
      <c r="AG127" s="274"/>
      <c r="AH127" s="274"/>
      <c r="AI127" s="274"/>
      <c r="AJ127" s="274"/>
      <c r="AK127" s="274"/>
      <c r="AL127" s="274"/>
      <c r="AM127" s="274"/>
      <c r="AN127" s="274"/>
      <c r="AO127" s="274"/>
      <c r="AP127" s="274"/>
      <c r="AQ127" s="274"/>
      <c r="AR127" s="274"/>
      <c r="AS127" s="274"/>
      <c r="AT127" s="274"/>
      <c r="AU127" s="274"/>
      <c r="AV127" s="274"/>
      <c r="AW127" s="274"/>
      <c r="AX127" s="274"/>
      <c r="AY127" s="274"/>
      <c r="AZ127" s="274"/>
      <c r="BA127" s="275"/>
    </row>
    <row r="128" spans="2:54" ht="24.75" customHeight="1" thickBot="1" x14ac:dyDescent="0.3">
      <c r="B128" s="498"/>
      <c r="C128" s="499"/>
      <c r="D128" s="499"/>
      <c r="E128" s="499"/>
      <c r="F128" s="499"/>
      <c r="G128" s="499"/>
      <c r="H128" s="499"/>
      <c r="I128" s="499"/>
      <c r="J128" s="499"/>
      <c r="K128" s="499"/>
      <c r="L128" s="499"/>
      <c r="M128" s="499"/>
      <c r="N128" s="499"/>
      <c r="O128" s="499"/>
      <c r="P128" s="499"/>
      <c r="BA128" s="46"/>
    </row>
    <row r="129" spans="2:53" ht="24.75" customHeight="1" thickBot="1" x14ac:dyDescent="0.3">
      <c r="B129" s="501" t="s">
        <v>666</v>
      </c>
      <c r="C129" s="501" t="e">
        <f>#REF!+1</f>
        <v>#REF!</v>
      </c>
      <c r="D129" s="501"/>
      <c r="E129" s="501"/>
      <c r="F129" s="501"/>
      <c r="G129" s="565">
        <f>G117+1</f>
        <v>7163</v>
      </c>
      <c r="H129" s="565"/>
      <c r="I129" s="565"/>
      <c r="J129" s="565"/>
      <c r="K129" s="565"/>
      <c r="L129" s="148"/>
      <c r="M129" s="149"/>
      <c r="N129" s="149"/>
      <c r="O129" s="149"/>
      <c r="P129" s="153" t="s">
        <v>745</v>
      </c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50"/>
    </row>
    <row r="130" spans="2:53" ht="24.75" customHeight="1" thickBot="1" x14ac:dyDescent="0.3">
      <c r="B130" s="501" t="s">
        <v>667</v>
      </c>
      <c r="C130" s="501" t="e">
        <f>C129+1</f>
        <v>#REF!</v>
      </c>
      <c r="D130" s="501"/>
      <c r="E130" s="501"/>
      <c r="F130" s="501"/>
      <c r="G130" s="565"/>
      <c r="H130" s="565"/>
      <c r="I130" s="565"/>
      <c r="J130" s="565"/>
      <c r="K130" s="565"/>
      <c r="L130" s="168"/>
      <c r="M130" s="169"/>
      <c r="N130" s="169"/>
      <c r="O130" s="48"/>
      <c r="P130" s="50" t="s">
        <v>388</v>
      </c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9"/>
    </row>
    <row r="131" spans="2:53" ht="24.75" customHeight="1" thickBot="1" x14ac:dyDescent="0.3">
      <c r="B131" s="185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83"/>
      <c r="S131" s="183"/>
      <c r="T131" s="183"/>
      <c r="U131" s="183"/>
      <c r="V131" s="183"/>
      <c r="W131" s="183"/>
      <c r="X131" s="183"/>
      <c r="Y131" s="183"/>
      <c r="Z131" s="183"/>
      <c r="AA131" s="183"/>
      <c r="AB131" s="183"/>
      <c r="AC131" s="183"/>
      <c r="AD131" s="183"/>
      <c r="AE131" s="183"/>
      <c r="AF131" s="183"/>
      <c r="AG131" s="183"/>
      <c r="AH131" s="183"/>
      <c r="AI131" s="183"/>
      <c r="AJ131" s="183"/>
      <c r="AK131" s="183"/>
      <c r="AL131" s="183"/>
      <c r="AM131" s="183"/>
      <c r="AN131" s="183"/>
      <c r="AO131" s="183"/>
      <c r="AP131" s="183"/>
      <c r="AQ131" s="183"/>
      <c r="AR131" s="183"/>
      <c r="AS131" s="183"/>
      <c r="AT131" s="183"/>
      <c r="AU131" s="183"/>
      <c r="AV131" s="183"/>
      <c r="AW131" s="183"/>
      <c r="AX131" s="183"/>
      <c r="AY131" s="183"/>
      <c r="AZ131" s="183"/>
      <c r="BA131" s="184"/>
    </row>
    <row r="132" spans="2:53" s="129" customFormat="1" ht="44.45" customHeight="1" thickBot="1" x14ac:dyDescent="0.3">
      <c r="B132" s="554" t="s">
        <v>357</v>
      </c>
      <c r="C132" s="624"/>
      <c r="D132" s="624"/>
      <c r="E132" s="624"/>
      <c r="F132" s="624"/>
      <c r="G132" s="554" t="s">
        <v>839</v>
      </c>
      <c r="H132" s="554"/>
      <c r="I132" s="554"/>
      <c r="J132" s="554"/>
      <c r="K132" s="554"/>
      <c r="L132" s="526" t="s">
        <v>411</v>
      </c>
      <c r="M132" s="526"/>
      <c r="N132" s="526"/>
      <c r="O132" s="526"/>
      <c r="P132" s="526"/>
      <c r="Q132" s="554" t="s">
        <v>400</v>
      </c>
      <c r="R132" s="554"/>
      <c r="S132" s="554"/>
      <c r="T132" s="554"/>
      <c r="U132" s="1085"/>
      <c r="V132" s="1086"/>
      <c r="W132" s="1086"/>
      <c r="X132" s="1086"/>
      <c r="Y132" s="1086"/>
      <c r="Z132" s="1086"/>
      <c r="AA132" s="1086"/>
      <c r="AB132" s="1086"/>
      <c r="AC132" s="1086"/>
      <c r="AD132" s="1086"/>
      <c r="AE132" s="1086"/>
      <c r="AF132" s="1086"/>
      <c r="AG132" s="1086"/>
      <c r="AH132" s="1086"/>
      <c r="AI132" s="1086"/>
      <c r="AJ132" s="1086"/>
      <c r="AK132" s="1086"/>
      <c r="AL132" s="1086"/>
      <c r="AM132" s="1086"/>
      <c r="AN132" s="1086"/>
      <c r="AO132" s="1086"/>
      <c r="AP132" s="1086"/>
      <c r="AQ132" s="1086"/>
      <c r="AR132" s="1086"/>
      <c r="AS132" s="1086"/>
      <c r="AT132" s="1086"/>
      <c r="AU132" s="1086"/>
      <c r="AV132" s="1086"/>
      <c r="AW132" s="1086"/>
      <c r="AX132" s="1086"/>
      <c r="AY132" s="1086"/>
      <c r="AZ132" s="1086"/>
      <c r="BA132" s="1087"/>
    </row>
    <row r="133" spans="2:53" ht="24.75" customHeight="1" thickBot="1" x14ac:dyDescent="0.3">
      <c r="B133" s="790" t="s">
        <v>311</v>
      </c>
      <c r="C133" s="790"/>
      <c r="D133" s="790"/>
      <c r="E133" s="701">
        <f>G129+1</f>
        <v>7164</v>
      </c>
      <c r="F133" s="701"/>
      <c r="G133" s="565">
        <f>E133+1</f>
        <v>7165</v>
      </c>
      <c r="H133" s="565"/>
      <c r="I133" s="565"/>
      <c r="J133" s="565"/>
      <c r="K133" s="565"/>
      <c r="L133" s="565">
        <f>G133+1</f>
        <v>7166</v>
      </c>
      <c r="M133" s="565"/>
      <c r="N133" s="565"/>
      <c r="O133" s="565"/>
      <c r="P133" s="565"/>
      <c r="Q133" s="602">
        <f>L133+1</f>
        <v>7167</v>
      </c>
      <c r="R133" s="602"/>
      <c r="S133" s="602"/>
      <c r="T133" s="602"/>
      <c r="U133" s="1093"/>
      <c r="V133" s="1091"/>
      <c r="W133" s="1091"/>
      <c r="X133" s="1091"/>
      <c r="Y133" s="1091"/>
      <c r="Z133" s="1091"/>
      <c r="AA133" s="1091"/>
      <c r="AB133" s="1091"/>
      <c r="AC133" s="1091"/>
      <c r="AD133" s="1091"/>
      <c r="AE133" s="1091"/>
      <c r="AF133" s="1091"/>
      <c r="AG133" s="1091"/>
      <c r="AH133" s="1091"/>
      <c r="AI133" s="1091"/>
      <c r="AJ133" s="1091"/>
      <c r="AK133" s="1091"/>
      <c r="AL133" s="1091"/>
      <c r="AM133" s="1091"/>
      <c r="AN133" s="1091"/>
      <c r="AO133" s="1091"/>
      <c r="AP133" s="1091"/>
      <c r="AQ133" s="1091"/>
      <c r="AR133" s="1091"/>
      <c r="AS133" s="1091"/>
      <c r="AT133" s="1091"/>
      <c r="AU133" s="1091"/>
      <c r="AV133" s="1091"/>
      <c r="AW133" s="1091"/>
      <c r="AX133" s="1091"/>
      <c r="AY133" s="1091"/>
      <c r="AZ133" s="1091"/>
      <c r="BA133" s="1092"/>
    </row>
    <row r="134" spans="2:53" ht="24.75" customHeight="1" thickBot="1" x14ac:dyDescent="0.3">
      <c r="B134" s="790" t="s">
        <v>311</v>
      </c>
      <c r="C134" s="790"/>
      <c r="D134" s="790"/>
      <c r="E134" s="701">
        <f>Q133+1</f>
        <v>7168</v>
      </c>
      <c r="F134" s="701"/>
      <c r="G134" s="565">
        <f>E134+1</f>
        <v>7169</v>
      </c>
      <c r="H134" s="565"/>
      <c r="I134" s="565"/>
      <c r="J134" s="565"/>
      <c r="K134" s="565"/>
      <c r="L134" s="565">
        <f>G134+1</f>
        <v>7170</v>
      </c>
      <c r="M134" s="565"/>
      <c r="N134" s="565"/>
      <c r="O134" s="565"/>
      <c r="P134" s="565"/>
      <c r="Q134" s="602">
        <f>L134+1</f>
        <v>7171</v>
      </c>
      <c r="R134" s="602"/>
      <c r="S134" s="602"/>
      <c r="T134" s="602"/>
      <c r="U134" s="1088"/>
      <c r="V134" s="1089"/>
      <c r="W134" s="1089"/>
      <c r="X134" s="1089"/>
      <c r="Y134" s="1089"/>
      <c r="Z134" s="1089"/>
      <c r="AA134" s="1089"/>
      <c r="AB134" s="1089"/>
      <c r="AC134" s="1089"/>
      <c r="AD134" s="1089"/>
      <c r="AE134" s="1089"/>
      <c r="AF134" s="1089"/>
      <c r="AG134" s="1089"/>
      <c r="AH134" s="1089"/>
      <c r="AI134" s="1089"/>
      <c r="AJ134" s="1089"/>
      <c r="AK134" s="1089"/>
      <c r="AL134" s="1089"/>
      <c r="AM134" s="1089"/>
      <c r="AN134" s="1089"/>
      <c r="AO134" s="1089"/>
      <c r="AP134" s="1089"/>
      <c r="AQ134" s="1089"/>
      <c r="AR134" s="1089"/>
      <c r="AS134" s="1089"/>
      <c r="AT134" s="1089"/>
      <c r="AU134" s="1089"/>
      <c r="AV134" s="1089"/>
      <c r="AW134" s="1089"/>
      <c r="AX134" s="1089"/>
      <c r="AY134" s="1089"/>
      <c r="AZ134" s="1089"/>
      <c r="BA134" s="1090"/>
    </row>
    <row r="135" spans="2:53" ht="24.75" customHeight="1" thickBot="1" x14ac:dyDescent="0.3">
      <c r="B135" s="125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3"/>
    </row>
    <row r="136" spans="2:53" ht="24.75" customHeight="1" thickBot="1" x14ac:dyDescent="0.3">
      <c r="B136" s="273" t="s">
        <v>122</v>
      </c>
      <c r="C136" s="274"/>
      <c r="D136" s="274"/>
      <c r="E136" s="274"/>
      <c r="F136" s="274"/>
      <c r="G136" s="274"/>
      <c r="H136" s="274"/>
      <c r="I136" s="274"/>
      <c r="J136" s="274"/>
      <c r="K136" s="274"/>
      <c r="L136" s="274"/>
      <c r="M136" s="274"/>
      <c r="N136" s="274"/>
      <c r="O136" s="274"/>
      <c r="P136" s="274"/>
      <c r="Q136" s="274"/>
      <c r="R136" s="274"/>
      <c r="S136" s="274"/>
      <c r="T136" s="274"/>
      <c r="U136" s="274"/>
      <c r="V136" s="274"/>
      <c r="W136" s="274"/>
      <c r="X136" s="274"/>
      <c r="Y136" s="274"/>
      <c r="Z136" s="274"/>
      <c r="AA136" s="274"/>
      <c r="AB136" s="274"/>
      <c r="AC136" s="274"/>
      <c r="AD136" s="274"/>
      <c r="AE136" s="274"/>
      <c r="AF136" s="274"/>
      <c r="AG136" s="274"/>
      <c r="AH136" s="274"/>
      <c r="AI136" s="274"/>
      <c r="AJ136" s="274"/>
      <c r="AK136" s="274"/>
      <c r="AL136" s="274"/>
      <c r="AM136" s="274"/>
      <c r="AN136" s="274"/>
      <c r="AO136" s="274"/>
      <c r="AP136" s="274"/>
      <c r="AQ136" s="274"/>
      <c r="AR136" s="274"/>
      <c r="AS136" s="274"/>
      <c r="AT136" s="274"/>
      <c r="AU136" s="274"/>
      <c r="AV136" s="274"/>
      <c r="AW136" s="274"/>
      <c r="AX136" s="274"/>
      <c r="AY136" s="274"/>
      <c r="AZ136" s="274"/>
      <c r="BA136" s="275"/>
    </row>
    <row r="137" spans="2:53" ht="24.75" customHeight="1" x14ac:dyDescent="0.25">
      <c r="B137" s="540"/>
      <c r="C137" s="541"/>
      <c r="D137" s="541"/>
      <c r="E137" s="541"/>
      <c r="F137" s="541"/>
      <c r="G137" s="541"/>
      <c r="H137" s="541"/>
      <c r="I137" s="541"/>
      <c r="J137" s="541"/>
      <c r="K137" s="541"/>
      <c r="L137" s="541"/>
      <c r="M137" s="541"/>
      <c r="N137" s="541"/>
      <c r="O137" s="541"/>
      <c r="P137" s="541"/>
      <c r="Q137" s="541"/>
      <c r="R137" s="541"/>
      <c r="S137" s="541"/>
      <c r="T137" s="541"/>
      <c r="U137" s="541"/>
      <c r="V137" s="541"/>
      <c r="W137" s="541"/>
      <c r="X137" s="541"/>
      <c r="Y137" s="541"/>
      <c r="Z137" s="541"/>
      <c r="AA137" s="541"/>
      <c r="AB137" s="541"/>
      <c r="AC137" s="541"/>
      <c r="AD137" s="541"/>
      <c r="AE137" s="541"/>
      <c r="AF137" s="541"/>
      <c r="AG137" s="541"/>
      <c r="AH137" s="541"/>
      <c r="AI137" s="541"/>
      <c r="AJ137" s="541"/>
      <c r="AK137" s="541"/>
      <c r="AL137" s="541"/>
      <c r="AM137" s="541"/>
      <c r="AN137" s="541"/>
      <c r="AO137" s="541"/>
      <c r="AP137" s="541"/>
      <c r="AQ137" s="541"/>
      <c r="AR137" s="541"/>
      <c r="AS137" s="541"/>
      <c r="AT137" s="541"/>
      <c r="AU137" s="541"/>
      <c r="AV137" s="541"/>
      <c r="AW137" s="541"/>
      <c r="AX137" s="541"/>
      <c r="AY137" s="541"/>
      <c r="AZ137" s="541"/>
      <c r="BA137" s="542"/>
    </row>
    <row r="138" spans="2:53" ht="24.75" customHeight="1" x14ac:dyDescent="0.25">
      <c r="B138" s="537" t="s">
        <v>84</v>
      </c>
      <c r="C138" s="538"/>
      <c r="D138" s="538"/>
      <c r="E138" s="538"/>
      <c r="F138" s="538"/>
      <c r="G138" s="538"/>
      <c r="H138" s="538"/>
      <c r="I138" s="538"/>
      <c r="J138" s="538"/>
      <c r="K138" s="538"/>
      <c r="L138" s="538"/>
      <c r="M138" s="538"/>
      <c r="N138" s="538"/>
      <c r="O138" s="538"/>
      <c r="P138" s="538"/>
      <c r="Q138" s="538"/>
      <c r="R138" s="538"/>
      <c r="S138" s="538"/>
      <c r="T138" s="538"/>
      <c r="U138" s="538"/>
      <c r="V138" s="538"/>
      <c r="W138" s="538"/>
      <c r="X138" s="538"/>
      <c r="Y138" s="538"/>
      <c r="Z138" s="538"/>
      <c r="AA138" s="538"/>
      <c r="AB138" s="538"/>
      <c r="AC138" s="538"/>
      <c r="AD138" s="538"/>
      <c r="AE138" s="538"/>
      <c r="AF138" s="538"/>
      <c r="AG138" s="538"/>
      <c r="AH138" s="538"/>
      <c r="AI138" s="538"/>
      <c r="AJ138" s="538"/>
      <c r="AK138" s="538"/>
      <c r="AL138" s="538"/>
      <c r="AM138" s="538"/>
      <c r="AN138" s="538"/>
      <c r="AO138" s="538"/>
      <c r="AP138" s="538"/>
      <c r="AQ138" s="538"/>
      <c r="AR138" s="538"/>
      <c r="AS138" s="538"/>
      <c r="AT138" s="538"/>
      <c r="AU138" s="538"/>
      <c r="AV138" s="538"/>
      <c r="AW138" s="538"/>
      <c r="AX138" s="538"/>
      <c r="AY138" s="538"/>
      <c r="AZ138" s="538"/>
      <c r="BA138" s="539"/>
    </row>
    <row r="139" spans="2:53" ht="24.75" customHeight="1" x14ac:dyDescent="0.25">
      <c r="B139" s="537"/>
      <c r="C139" s="538"/>
      <c r="D139" s="538"/>
      <c r="E139" s="538"/>
      <c r="F139" s="538"/>
      <c r="G139" s="538"/>
      <c r="H139" s="538"/>
      <c r="I139" s="538"/>
      <c r="J139" s="538"/>
      <c r="K139" s="538"/>
      <c r="L139" s="538"/>
      <c r="M139" s="538"/>
      <c r="N139" s="538"/>
      <c r="O139" s="538"/>
      <c r="P139" s="538"/>
      <c r="Q139" s="538"/>
      <c r="R139" s="538"/>
      <c r="S139" s="538"/>
      <c r="T139" s="538"/>
      <c r="U139" s="538"/>
      <c r="V139" s="538"/>
      <c r="W139" s="538"/>
      <c r="X139" s="538"/>
      <c r="Y139" s="538"/>
      <c r="Z139" s="538"/>
      <c r="AA139" s="538"/>
      <c r="AB139" s="538"/>
      <c r="AC139" s="538"/>
      <c r="AD139" s="538"/>
      <c r="AE139" s="538"/>
      <c r="AF139" s="538"/>
      <c r="AG139" s="538"/>
      <c r="AH139" s="538"/>
      <c r="AI139" s="538"/>
      <c r="AJ139" s="538"/>
      <c r="AK139" s="538"/>
      <c r="AL139" s="538"/>
      <c r="AM139" s="538"/>
      <c r="AN139" s="538"/>
      <c r="AO139" s="538"/>
      <c r="AP139" s="538"/>
      <c r="AQ139" s="538"/>
      <c r="AR139" s="538"/>
      <c r="AS139" s="538"/>
      <c r="AT139" s="538"/>
      <c r="AU139" s="538"/>
      <c r="AV139" s="538"/>
      <c r="AW139" s="538"/>
      <c r="AX139" s="538"/>
      <c r="AY139" s="538"/>
      <c r="AZ139" s="538"/>
      <c r="BA139" s="539"/>
    </row>
    <row r="140" spans="2:53" ht="24.75" customHeight="1" x14ac:dyDescent="0.25">
      <c r="B140" s="537"/>
      <c r="C140" s="538"/>
      <c r="D140" s="538"/>
      <c r="E140" s="538"/>
      <c r="F140" s="538"/>
      <c r="G140" s="538"/>
      <c r="H140" s="538"/>
      <c r="I140" s="538"/>
      <c r="J140" s="538"/>
      <c r="K140" s="538"/>
      <c r="L140" s="538"/>
      <c r="M140" s="538"/>
      <c r="N140" s="538"/>
      <c r="O140" s="538"/>
      <c r="P140" s="538"/>
      <c r="Q140" s="538"/>
      <c r="R140" s="538"/>
      <c r="S140" s="538"/>
      <c r="T140" s="538"/>
      <c r="U140" s="538"/>
      <c r="V140" s="538"/>
      <c r="W140" s="538"/>
      <c r="X140" s="538"/>
      <c r="Y140" s="538"/>
      <c r="Z140" s="538"/>
      <c r="AA140" s="538"/>
      <c r="AB140" s="538"/>
      <c r="AC140" s="538"/>
      <c r="AD140" s="538"/>
      <c r="AE140" s="538"/>
      <c r="AF140" s="538"/>
      <c r="AG140" s="538"/>
      <c r="AH140" s="538"/>
      <c r="AI140" s="538"/>
      <c r="AJ140" s="538"/>
      <c r="AK140" s="538"/>
      <c r="AL140" s="538"/>
      <c r="AM140" s="538"/>
      <c r="AN140" s="538"/>
      <c r="AO140" s="538"/>
      <c r="AP140" s="538"/>
      <c r="AQ140" s="538"/>
      <c r="AR140" s="538"/>
      <c r="AS140" s="538"/>
      <c r="AT140" s="538"/>
      <c r="AU140" s="538"/>
      <c r="AV140" s="538"/>
      <c r="AW140" s="538"/>
      <c r="AX140" s="538"/>
      <c r="AY140" s="538"/>
      <c r="AZ140" s="538"/>
      <c r="BA140" s="539"/>
    </row>
    <row r="141" spans="2:53" ht="24.75" customHeight="1" x14ac:dyDescent="0.25">
      <c r="B141" s="537"/>
      <c r="C141" s="538"/>
      <c r="D141" s="538"/>
      <c r="E141" s="538"/>
      <c r="F141" s="538"/>
      <c r="G141" s="538"/>
      <c r="H141" s="538"/>
      <c r="I141" s="538"/>
      <c r="J141" s="538"/>
      <c r="K141" s="538"/>
      <c r="L141" s="538"/>
      <c r="M141" s="538"/>
      <c r="N141" s="538"/>
      <c r="O141" s="538"/>
      <c r="P141" s="538"/>
      <c r="Q141" s="538"/>
      <c r="R141" s="538"/>
      <c r="S141" s="538"/>
      <c r="T141" s="538"/>
      <c r="U141" s="538"/>
      <c r="V141" s="538"/>
      <c r="W141" s="538"/>
      <c r="X141" s="538"/>
      <c r="Y141" s="538"/>
      <c r="Z141" s="538"/>
      <c r="AA141" s="538"/>
      <c r="AB141" s="538"/>
      <c r="AC141" s="538"/>
      <c r="AD141" s="538"/>
      <c r="AE141" s="538"/>
      <c r="AF141" s="538"/>
      <c r="AG141" s="538"/>
      <c r="AH141" s="538"/>
      <c r="AI141" s="538"/>
      <c r="AJ141" s="538"/>
      <c r="AK141" s="538"/>
      <c r="AL141" s="538"/>
      <c r="AM141" s="538"/>
      <c r="AN141" s="538"/>
      <c r="AO141" s="538"/>
      <c r="AP141" s="538"/>
      <c r="AQ141" s="538"/>
      <c r="AR141" s="538"/>
      <c r="AS141" s="538"/>
      <c r="AT141" s="538"/>
      <c r="AU141" s="538"/>
      <c r="AV141" s="538"/>
      <c r="AW141" s="538"/>
      <c r="AX141" s="538"/>
      <c r="AY141" s="538"/>
      <c r="AZ141" s="538"/>
      <c r="BA141" s="539"/>
    </row>
    <row r="142" spans="2:53" ht="24.75" customHeight="1" x14ac:dyDescent="0.25">
      <c r="B142" s="537"/>
      <c r="C142" s="538"/>
      <c r="D142" s="538"/>
      <c r="E142" s="538"/>
      <c r="F142" s="538"/>
      <c r="G142" s="538"/>
      <c r="H142" s="538"/>
      <c r="I142" s="538"/>
      <c r="J142" s="538"/>
      <c r="K142" s="538"/>
      <c r="L142" s="538"/>
      <c r="M142" s="538"/>
      <c r="N142" s="538"/>
      <c r="O142" s="538"/>
      <c r="P142" s="538"/>
      <c r="Q142" s="538"/>
      <c r="R142" s="538"/>
      <c r="S142" s="538"/>
      <c r="T142" s="538"/>
      <c r="U142" s="538"/>
      <c r="V142" s="538"/>
      <c r="W142" s="538"/>
      <c r="X142" s="538"/>
      <c r="Y142" s="538"/>
      <c r="Z142" s="538"/>
      <c r="AA142" s="538"/>
      <c r="AB142" s="538"/>
      <c r="AC142" s="538"/>
      <c r="AD142" s="538"/>
      <c r="AE142" s="538"/>
      <c r="AF142" s="538"/>
      <c r="AG142" s="538"/>
      <c r="AH142" s="538"/>
      <c r="AI142" s="538"/>
      <c r="AJ142" s="538"/>
      <c r="AK142" s="538"/>
      <c r="AL142" s="538"/>
      <c r="AM142" s="538"/>
      <c r="AN142" s="538"/>
      <c r="AO142" s="538"/>
      <c r="AP142" s="538"/>
      <c r="AQ142" s="538"/>
      <c r="AR142" s="538"/>
      <c r="AS142" s="538"/>
      <c r="AT142" s="538"/>
      <c r="AU142" s="538"/>
      <c r="AV142" s="538"/>
      <c r="AW142" s="538"/>
      <c r="AX142" s="538"/>
      <c r="AY142" s="538"/>
      <c r="AZ142" s="538"/>
      <c r="BA142" s="539"/>
    </row>
    <row r="143" spans="2:53" ht="24.75" customHeight="1" x14ac:dyDescent="0.25">
      <c r="B143" s="537"/>
      <c r="C143" s="538"/>
      <c r="D143" s="538"/>
      <c r="E143" s="538"/>
      <c r="F143" s="538"/>
      <c r="G143" s="538"/>
      <c r="H143" s="538"/>
      <c r="I143" s="538"/>
      <c r="J143" s="538"/>
      <c r="K143" s="538"/>
      <c r="L143" s="538"/>
      <c r="M143" s="538"/>
      <c r="N143" s="538"/>
      <c r="O143" s="538"/>
      <c r="P143" s="538"/>
      <c r="Q143" s="538"/>
      <c r="R143" s="538"/>
      <c r="S143" s="538"/>
      <c r="T143" s="538"/>
      <c r="U143" s="538"/>
      <c r="V143" s="538"/>
      <c r="W143" s="538"/>
      <c r="X143" s="538"/>
      <c r="Y143" s="538"/>
      <c r="Z143" s="538"/>
      <c r="AA143" s="538"/>
      <c r="AB143" s="538"/>
      <c r="AC143" s="538"/>
      <c r="AD143" s="538"/>
      <c r="AE143" s="538"/>
      <c r="AF143" s="538"/>
      <c r="AG143" s="538"/>
      <c r="AH143" s="538"/>
      <c r="AI143" s="538"/>
      <c r="AJ143" s="538"/>
      <c r="AK143" s="538"/>
      <c r="AL143" s="538"/>
      <c r="AM143" s="538"/>
      <c r="AN143" s="538"/>
      <c r="AO143" s="538"/>
      <c r="AP143" s="538"/>
      <c r="AQ143" s="538"/>
      <c r="AR143" s="538"/>
      <c r="AS143" s="538"/>
      <c r="AT143" s="538"/>
      <c r="AU143" s="538"/>
      <c r="AV143" s="538"/>
      <c r="AW143" s="538"/>
      <c r="AX143" s="538"/>
      <c r="AY143" s="538"/>
      <c r="AZ143" s="538"/>
      <c r="BA143" s="539"/>
    </row>
    <row r="144" spans="2:53" ht="24.75" customHeight="1" x14ac:dyDescent="0.25">
      <c r="B144" s="537"/>
      <c r="C144" s="538"/>
      <c r="D144" s="538"/>
      <c r="E144" s="538"/>
      <c r="F144" s="538"/>
      <c r="G144" s="538"/>
      <c r="H144" s="538"/>
      <c r="I144" s="538"/>
      <c r="J144" s="538"/>
      <c r="K144" s="538"/>
      <c r="L144" s="538"/>
      <c r="M144" s="538"/>
      <c r="N144" s="538"/>
      <c r="O144" s="538"/>
      <c r="P144" s="538"/>
      <c r="Q144" s="538"/>
      <c r="R144" s="538"/>
      <c r="S144" s="538"/>
      <c r="T144" s="538"/>
      <c r="U144" s="538"/>
      <c r="V144" s="538"/>
      <c r="W144" s="538"/>
      <c r="X144" s="538"/>
      <c r="Y144" s="538"/>
      <c r="Z144" s="538"/>
      <c r="AA144" s="538"/>
      <c r="AB144" s="538"/>
      <c r="AC144" s="538"/>
      <c r="AD144" s="538"/>
      <c r="AE144" s="538"/>
      <c r="AF144" s="538"/>
      <c r="AG144" s="538"/>
      <c r="AH144" s="538"/>
      <c r="AI144" s="538"/>
      <c r="AJ144" s="538"/>
      <c r="AK144" s="538"/>
      <c r="AL144" s="538"/>
      <c r="AM144" s="538"/>
      <c r="AN144" s="538"/>
      <c r="AO144" s="538"/>
      <c r="AP144" s="538"/>
      <c r="AQ144" s="538"/>
      <c r="AR144" s="538"/>
      <c r="AS144" s="538"/>
      <c r="AT144" s="538"/>
      <c r="AU144" s="538"/>
      <c r="AV144" s="538"/>
      <c r="AW144" s="538"/>
      <c r="AX144" s="538"/>
      <c r="AY144" s="538"/>
      <c r="AZ144" s="538"/>
      <c r="BA144" s="539"/>
    </row>
    <row r="145" spans="2:53" ht="24.75" customHeight="1" thickBot="1" x14ac:dyDescent="0.3">
      <c r="B145" s="270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9"/>
    </row>
  </sheetData>
  <mergeCells count="392">
    <mergeCell ref="U132:BA134"/>
    <mergeCell ref="B64:K64"/>
    <mergeCell ref="B69:K69"/>
    <mergeCell ref="B60:K60"/>
    <mergeCell ref="B54:K54"/>
    <mergeCell ref="L56:R56"/>
    <mergeCell ref="B53:K53"/>
    <mergeCell ref="B48:G48"/>
    <mergeCell ref="B67:K67"/>
    <mergeCell ref="L61:R61"/>
    <mergeCell ref="B68:K68"/>
    <mergeCell ref="B62:BA62"/>
    <mergeCell ref="S57:Y57"/>
    <mergeCell ref="Z64:AF64"/>
    <mergeCell ref="Z65:AF65"/>
    <mergeCell ref="Z66:AF66"/>
    <mergeCell ref="Z67:AF67"/>
    <mergeCell ref="S63:Y63"/>
    <mergeCell ref="AG66:AM66"/>
    <mergeCell ref="L59:R59"/>
    <mergeCell ref="L57:R57"/>
    <mergeCell ref="L60:R60"/>
    <mergeCell ref="L63:R63"/>
    <mergeCell ref="L67:R67"/>
    <mergeCell ref="S67:Y67"/>
    <mergeCell ref="AQ122:AS123"/>
    <mergeCell ref="Q125:S125"/>
    <mergeCell ref="AG124:AI124"/>
    <mergeCell ref="AJ124:AL124"/>
    <mergeCell ref="AM124:AP124"/>
    <mergeCell ref="W124:Y124"/>
    <mergeCell ref="AG123:AI123"/>
    <mergeCell ref="AI113:AK113"/>
    <mergeCell ref="Z113:AB113"/>
    <mergeCell ref="V113:Y113"/>
    <mergeCell ref="AC113:AE113"/>
    <mergeCell ref="T124:V124"/>
    <mergeCell ref="T125:V125"/>
    <mergeCell ref="AM125:BA125"/>
    <mergeCell ref="Q133:T133"/>
    <mergeCell ref="Q132:T132"/>
    <mergeCell ref="AQ124:AS124"/>
    <mergeCell ref="AT122:AW123"/>
    <mergeCell ref="AT124:AW124"/>
    <mergeCell ref="AL113:BA113"/>
    <mergeCell ref="AA125:AC125"/>
    <mergeCell ref="AM123:AP123"/>
    <mergeCell ref="AA124:AC124"/>
    <mergeCell ref="AG85:AM85"/>
    <mergeCell ref="AG86:AM86"/>
    <mergeCell ref="AG81:AM81"/>
    <mergeCell ref="Z79:AF79"/>
    <mergeCell ref="S85:Y85"/>
    <mergeCell ref="S69:Y69"/>
    <mergeCell ref="S76:Y76"/>
    <mergeCell ref="AG75:AM75"/>
    <mergeCell ref="Z81:AF81"/>
    <mergeCell ref="Z82:AF82"/>
    <mergeCell ref="Z74:AF74"/>
    <mergeCell ref="S81:Y81"/>
    <mergeCell ref="Z83:AF83"/>
    <mergeCell ref="Z84:AF84"/>
    <mergeCell ref="Z77:AF77"/>
    <mergeCell ref="S83:Y83"/>
    <mergeCell ref="S79:Y79"/>
    <mergeCell ref="S80:Y80"/>
    <mergeCell ref="Z80:AF80"/>
    <mergeCell ref="S66:Y66"/>
    <mergeCell ref="L69:R69"/>
    <mergeCell ref="L64:R64"/>
    <mergeCell ref="L65:R65"/>
    <mergeCell ref="S84:Y84"/>
    <mergeCell ref="AJ123:AL123"/>
    <mergeCell ref="L112:M112"/>
    <mergeCell ref="T112:U112"/>
    <mergeCell ref="L68:R68"/>
    <mergeCell ref="Z72:AF72"/>
    <mergeCell ref="Z73:AF73"/>
    <mergeCell ref="AG77:AM77"/>
    <mergeCell ref="V112:X112"/>
    <mergeCell ref="Z112:AB112"/>
    <mergeCell ref="R112:S112"/>
    <mergeCell ref="L84:R84"/>
    <mergeCell ref="S68:Y68"/>
    <mergeCell ref="Z86:AF86"/>
    <mergeCell ref="S86:Y86"/>
    <mergeCell ref="AG80:AM80"/>
    <mergeCell ref="AG83:AM83"/>
    <mergeCell ref="Z69:AF69"/>
    <mergeCell ref="AG68:AM68"/>
    <mergeCell ref="S77:Y77"/>
    <mergeCell ref="AF111:AH111"/>
    <mergeCell ref="T110:U111"/>
    <mergeCell ref="Z111:AB111"/>
    <mergeCell ref="AC111:AE111"/>
    <mergeCell ref="Z110:AO110"/>
    <mergeCell ref="AI111:AK111"/>
    <mergeCell ref="B124:F124"/>
    <mergeCell ref="L124:O124"/>
    <mergeCell ref="G124:J124"/>
    <mergeCell ref="W122:Z123"/>
    <mergeCell ref="B112:G112"/>
    <mergeCell ref="B117:F117"/>
    <mergeCell ref="B118:F118"/>
    <mergeCell ref="Q124:S124"/>
    <mergeCell ref="G117:K118"/>
    <mergeCell ref="Q122:S123"/>
    <mergeCell ref="T122:V123"/>
    <mergeCell ref="G122:K123"/>
    <mergeCell ref="L122:P123"/>
    <mergeCell ref="B113:S113"/>
    <mergeCell ref="B122:F123"/>
    <mergeCell ref="N112:Q112"/>
    <mergeCell ref="T113:U113"/>
    <mergeCell ref="B70:K70"/>
    <mergeCell ref="B86:K86"/>
    <mergeCell ref="L91:R91"/>
    <mergeCell ref="L71:R71"/>
    <mergeCell ref="AC112:AE112"/>
    <mergeCell ref="L72:R72"/>
    <mergeCell ref="L79:R79"/>
    <mergeCell ref="L83:R83"/>
    <mergeCell ref="H112:K112"/>
    <mergeCell ref="L85:R85"/>
    <mergeCell ref="L70:R70"/>
    <mergeCell ref="B92:K92"/>
    <mergeCell ref="L92:R92"/>
    <mergeCell ref="B89:K89"/>
    <mergeCell ref="B90:K90"/>
    <mergeCell ref="L90:R90"/>
    <mergeCell ref="B97:F97"/>
    <mergeCell ref="G97:K98"/>
    <mergeCell ref="B84:K84"/>
    <mergeCell ref="AS112:AW112"/>
    <mergeCell ref="AL112:AO112"/>
    <mergeCell ref="AI112:AK112"/>
    <mergeCell ref="S87:AM87"/>
    <mergeCell ref="B88:BA88"/>
    <mergeCell ref="B91:K91"/>
    <mergeCell ref="B87:K87"/>
    <mergeCell ref="L87:R87"/>
    <mergeCell ref="B85:K85"/>
    <mergeCell ref="L89:R89"/>
    <mergeCell ref="AN63:BA87"/>
    <mergeCell ref="L86:R86"/>
    <mergeCell ref="AG69:AM69"/>
    <mergeCell ref="AG70:AM70"/>
    <mergeCell ref="AG71:AM71"/>
    <mergeCell ref="AG72:AM72"/>
    <mergeCell ref="S64:Y64"/>
    <mergeCell ref="S61:Y61"/>
    <mergeCell ref="L66:R66"/>
    <mergeCell ref="AG67:AM67"/>
    <mergeCell ref="B66:K66"/>
    <mergeCell ref="AO32:AU32"/>
    <mergeCell ref="B55:K55"/>
    <mergeCell ref="S65:Y65"/>
    <mergeCell ref="S54:Y54"/>
    <mergeCell ref="AH38:AN38"/>
    <mergeCell ref="Q35:Z35"/>
    <mergeCell ref="Q36:Z36"/>
    <mergeCell ref="Q37:Z37"/>
    <mergeCell ref="M38:P38"/>
    <mergeCell ref="AH40:AN40"/>
    <mergeCell ref="AA40:AG40"/>
    <mergeCell ref="Q40:Z40"/>
    <mergeCell ref="U47:Z47"/>
    <mergeCell ref="U48:X48"/>
    <mergeCell ref="S59:Y59"/>
    <mergeCell ref="Y48:Z48"/>
    <mergeCell ref="B56:K56"/>
    <mergeCell ref="Z53:BA61"/>
    <mergeCell ref="M34:P34"/>
    <mergeCell ref="B72:K72"/>
    <mergeCell ref="B73:K73"/>
    <mergeCell ref="B74:K74"/>
    <mergeCell ref="B75:K75"/>
    <mergeCell ref="B76:K76"/>
    <mergeCell ref="B77:K77"/>
    <mergeCell ref="B78:K78"/>
    <mergeCell ref="B79:K79"/>
    <mergeCell ref="Z70:AF70"/>
    <mergeCell ref="S70:Y70"/>
    <mergeCell ref="Z75:AF75"/>
    <mergeCell ref="Z76:AF76"/>
    <mergeCell ref="B71:K71"/>
    <mergeCell ref="L77:R77"/>
    <mergeCell ref="S78:Y78"/>
    <mergeCell ref="L78:R78"/>
    <mergeCell ref="S71:Y71"/>
    <mergeCell ref="L74:R74"/>
    <mergeCell ref="S75:Y75"/>
    <mergeCell ref="Z71:AF71"/>
    <mergeCell ref="Z78:AF78"/>
    <mergeCell ref="L76:R76"/>
    <mergeCell ref="L75:R75"/>
    <mergeCell ref="S72:Y72"/>
    <mergeCell ref="Q26:T26"/>
    <mergeCell ref="U26:V26"/>
    <mergeCell ref="AC26:AG26"/>
    <mergeCell ref="Q39:AU39"/>
    <mergeCell ref="AA37:AG37"/>
    <mergeCell ref="AA38:AG38"/>
    <mergeCell ref="B40:P40"/>
    <mergeCell ref="AO37:AU37"/>
    <mergeCell ref="AH35:AN35"/>
    <mergeCell ref="AH36:AN36"/>
    <mergeCell ref="AH37:AN37"/>
    <mergeCell ref="B28:BA28"/>
    <mergeCell ref="B30:L31"/>
    <mergeCell ref="B32:L32"/>
    <mergeCell ref="B33:L33"/>
    <mergeCell ref="AO33:AU33"/>
    <mergeCell ref="AH32:AN32"/>
    <mergeCell ref="AV30:BA40"/>
    <mergeCell ref="B26:D26"/>
    <mergeCell ref="E26:J26"/>
    <mergeCell ref="AI26:BA26"/>
    <mergeCell ref="AA30:AU30"/>
    <mergeCell ref="AA33:AG33"/>
    <mergeCell ref="AO31:AU31"/>
    <mergeCell ref="AO1:BB4"/>
    <mergeCell ref="B6:BA7"/>
    <mergeCell ref="A1:N4"/>
    <mergeCell ref="O1:AN4"/>
    <mergeCell ref="B25:D25"/>
    <mergeCell ref="E25:J25"/>
    <mergeCell ref="K25:P25"/>
    <mergeCell ref="Q25:V25"/>
    <mergeCell ref="W25:AB25"/>
    <mergeCell ref="AC25:AH25"/>
    <mergeCell ref="AI25:BA25"/>
    <mergeCell ref="Q11:BA12"/>
    <mergeCell ref="B16:F16"/>
    <mergeCell ref="I11:O11"/>
    <mergeCell ref="I12:O12"/>
    <mergeCell ref="B11:H12"/>
    <mergeCell ref="G16:K17"/>
    <mergeCell ref="B17:F17"/>
    <mergeCell ref="N20:BA21"/>
    <mergeCell ref="B20:M21"/>
    <mergeCell ref="AA31:AG31"/>
    <mergeCell ref="B61:K61"/>
    <mergeCell ref="B59:K59"/>
    <mergeCell ref="K26:O26"/>
    <mergeCell ref="B34:L34"/>
    <mergeCell ref="U43:V43"/>
    <mergeCell ref="L53:R53"/>
    <mergeCell ref="L54:R54"/>
    <mergeCell ref="S58:Y58"/>
    <mergeCell ref="S60:Y60"/>
    <mergeCell ref="AO38:AU38"/>
    <mergeCell ref="B38:L38"/>
    <mergeCell ref="B37:L37"/>
    <mergeCell ref="AO40:AU40"/>
    <mergeCell ref="M39:P39"/>
    <mergeCell ref="Q38:Z38"/>
    <mergeCell ref="W26:AB26"/>
    <mergeCell ref="L58:R58"/>
    <mergeCell ref="U46:V46"/>
    <mergeCell ref="B58:K58"/>
    <mergeCell ref="U41:V41"/>
    <mergeCell ref="B44:F44"/>
    <mergeCell ref="B45:F45"/>
    <mergeCell ref="B144:BA144"/>
    <mergeCell ref="B137:BA137"/>
    <mergeCell ref="B138:BA138"/>
    <mergeCell ref="B125:P125"/>
    <mergeCell ref="B143:BA143"/>
    <mergeCell ref="B142:BA142"/>
    <mergeCell ref="B141:BA141"/>
    <mergeCell ref="B140:BA140"/>
    <mergeCell ref="B139:BA139"/>
    <mergeCell ref="G132:K132"/>
    <mergeCell ref="L132:P132"/>
    <mergeCell ref="G133:K133"/>
    <mergeCell ref="L133:P133"/>
    <mergeCell ref="AD125:AF125"/>
    <mergeCell ref="AG125:AI125"/>
    <mergeCell ref="AJ125:AL125"/>
    <mergeCell ref="W125:Z125"/>
    <mergeCell ref="B132:F132"/>
    <mergeCell ref="B133:D133"/>
    <mergeCell ref="E133:F133"/>
    <mergeCell ref="B130:F130"/>
    <mergeCell ref="B128:P128"/>
    <mergeCell ref="B129:F129"/>
    <mergeCell ref="G129:K130"/>
    <mergeCell ref="L100:R100"/>
    <mergeCell ref="L101:R101"/>
    <mergeCell ref="V110:Y111"/>
    <mergeCell ref="B96:BA96"/>
    <mergeCell ref="B94:BA94"/>
    <mergeCell ref="B83:K83"/>
    <mergeCell ref="S82:Y82"/>
    <mergeCell ref="AX110:BA111"/>
    <mergeCell ref="AX112:BA112"/>
    <mergeCell ref="B110:G111"/>
    <mergeCell ref="N110:S111"/>
    <mergeCell ref="H110:M111"/>
    <mergeCell ref="B93:K93"/>
    <mergeCell ref="B101:K101"/>
    <mergeCell ref="B100:K100"/>
    <mergeCell ref="L93:R93"/>
    <mergeCell ref="B106:F106"/>
    <mergeCell ref="AP110:AR111"/>
    <mergeCell ref="B98:F98"/>
    <mergeCell ref="G105:K106"/>
    <mergeCell ref="B105:F105"/>
    <mergeCell ref="B99:BA99"/>
    <mergeCell ref="S89:BA93"/>
    <mergeCell ref="S100:BA101"/>
    <mergeCell ref="L73:R73"/>
    <mergeCell ref="S73:Y73"/>
    <mergeCell ref="S74:Y74"/>
    <mergeCell ref="AG82:AM82"/>
    <mergeCell ref="B80:K80"/>
    <mergeCell ref="B81:K81"/>
    <mergeCell ref="B82:K82"/>
    <mergeCell ref="AG79:AM79"/>
    <mergeCell ref="AG76:AM76"/>
    <mergeCell ref="AG74:AM74"/>
    <mergeCell ref="L81:R81"/>
    <mergeCell ref="L82:R82"/>
    <mergeCell ref="L80:R80"/>
    <mergeCell ref="M37:P37"/>
    <mergeCell ref="B36:L36"/>
    <mergeCell ref="B35:L35"/>
    <mergeCell ref="B39:L39"/>
    <mergeCell ref="G44:K45"/>
    <mergeCell ref="S56:Y56"/>
    <mergeCell ref="L55:R55"/>
    <mergeCell ref="S55:Y55"/>
    <mergeCell ref="S53:Y53"/>
    <mergeCell ref="J47:T47"/>
    <mergeCell ref="B52:BA52"/>
    <mergeCell ref="J48:T48"/>
    <mergeCell ref="H48:I48"/>
    <mergeCell ref="B49:G49"/>
    <mergeCell ref="H49:I49"/>
    <mergeCell ref="J49:T49"/>
    <mergeCell ref="U49:X49"/>
    <mergeCell ref="Y49:Z49"/>
    <mergeCell ref="AA47:BA49"/>
    <mergeCell ref="AX122:BA123"/>
    <mergeCell ref="AX124:BA124"/>
    <mergeCell ref="AA34:AG34"/>
    <mergeCell ref="AA35:AG35"/>
    <mergeCell ref="AA36:AG36"/>
    <mergeCell ref="AO36:AU36"/>
    <mergeCell ref="AD124:AF124"/>
    <mergeCell ref="AA123:AC123"/>
    <mergeCell ref="AD123:AF123"/>
    <mergeCell ref="AF113:AH113"/>
    <mergeCell ref="AG84:AM84"/>
    <mergeCell ref="AL111:AO111"/>
    <mergeCell ref="AF112:AH112"/>
    <mergeCell ref="Z63:AF63"/>
    <mergeCell ref="AG63:AM63"/>
    <mergeCell ref="AG64:AM64"/>
    <mergeCell ref="AG65:AM65"/>
    <mergeCell ref="AG78:AM78"/>
    <mergeCell ref="AS110:AW111"/>
    <mergeCell ref="Z85:AF85"/>
    <mergeCell ref="AG73:AM73"/>
    <mergeCell ref="Z68:AF68"/>
    <mergeCell ref="AA122:AP122"/>
    <mergeCell ref="AP112:AR112"/>
    <mergeCell ref="B134:D134"/>
    <mergeCell ref="E134:F134"/>
    <mergeCell ref="G134:K134"/>
    <mergeCell ref="L134:P134"/>
    <mergeCell ref="Q134:T134"/>
    <mergeCell ref="M30:P31"/>
    <mergeCell ref="AH31:AN31"/>
    <mergeCell ref="AA32:AG32"/>
    <mergeCell ref="AO34:AU34"/>
    <mergeCell ref="AO35:AU35"/>
    <mergeCell ref="AH33:AN33"/>
    <mergeCell ref="Q30:Z31"/>
    <mergeCell ref="Q32:Z32"/>
    <mergeCell ref="Q33:Z33"/>
    <mergeCell ref="Q34:Z34"/>
    <mergeCell ref="M32:P32"/>
    <mergeCell ref="M33:P33"/>
    <mergeCell ref="B65:K65"/>
    <mergeCell ref="B63:K63"/>
    <mergeCell ref="B57:K57"/>
    <mergeCell ref="B47:I47"/>
    <mergeCell ref="AH34:AN34"/>
    <mergeCell ref="M35:P35"/>
    <mergeCell ref="M36:P36"/>
  </mergeCells>
  <dataValidations count="1">
    <dataValidation type="list" allowBlank="1" showInputMessage="1" showErrorMessage="1" sqref="W124">
      <formula1>$D$27:$D$30</formula1>
    </dataValidation>
  </dataValidations>
  <printOptions horizontalCentered="1"/>
  <pageMargins left="0" right="0" top="0" bottom="0" header="0" footer="0"/>
  <pageSetup paperSize="9" scale="38" orientation="portrait" r:id="rId1"/>
  <headerFooter>
    <oddFooter xml:space="preserve">&amp;R
</oddFooter>
  </headerFooter>
  <rowBreaks count="2" manualBreakCount="2">
    <brk id="77" max="56" man="1"/>
    <brk id="146" max="5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Lista!$A$3:$A$7</xm:f>
          </x14:formula1>
          <xm:sqref>J12:O12 I11:O11</xm:sqref>
        </x14:dataValidation>
        <x14:dataValidation type="list" allowBlank="1" showInputMessage="1" showErrorMessage="1">
          <x14:formula1>
            <xm:f>Lista!$D$3:$D$6</xm:f>
          </x14:formula1>
          <xm:sqref>B48:B49</xm:sqref>
        </x14:dataValidation>
        <x14:dataValidation type="list" allowBlank="1" showInputMessage="1" showErrorMessage="1">
          <x14:formula1>
            <xm:f>Lista!$G$3:$G$9</xm:f>
          </x14:formula1>
          <xm:sqref>B133:B134</xm:sqref>
        </x14:dataValidation>
        <x14:dataValidation type="list" allowBlank="1" showInputMessage="1" showErrorMessage="1">
          <x14:formula1>
            <xm:f>Lista!$A$60:$A$65</xm:f>
          </x14:formula1>
          <xm:sqref>H112</xm:sqref>
        </x14:dataValidation>
        <x14:dataValidation type="list" allowBlank="1" showInputMessage="1" showErrorMessage="1">
          <x14:formula1>
            <xm:f>Lista!$B$60:$B$64</xm:f>
          </x14:formula1>
          <xm:sqref>L124 N112:Q112</xm:sqref>
        </x14:dataValidation>
        <x14:dataValidation type="list" allowBlank="1" showInputMessage="1" showErrorMessage="1">
          <x14:formula1>
            <xm:f>Lista!$C$60:$C$64</xm:f>
          </x14:formula1>
          <xm:sqref>V112</xm:sqref>
        </x14:dataValidation>
        <x14:dataValidation type="list" allowBlank="1" showInputMessage="1" showErrorMessage="1">
          <x14:formula1>
            <xm:f>Lista!$D$60:$D$65</xm:f>
          </x14:formula1>
          <xm:sqref>G124</xm:sqref>
        </x14:dataValidation>
        <x14:dataValidation type="list" allowBlank="1" showInputMessage="1" showErrorMessage="1">
          <x14:formula1>
            <xm:f>Lista!$H$4:$H$13</xm:f>
          </x14:formula1>
          <xm:sqref>K26:O26</xm:sqref>
        </x14:dataValidation>
        <x14:dataValidation type="list" allowBlank="1" showInputMessage="1" showErrorMessage="1">
          <x14:formula1>
            <xm:f>Lista!$J$4:$J$5</xm:f>
          </x14:formula1>
          <xm:sqref>AC26</xm:sqref>
        </x14:dataValidation>
        <x14:dataValidation type="list" allowBlank="1" showInputMessage="1" showErrorMessage="1">
          <x14:formula1>
            <xm:f>Lista!$I$4:$I$9</xm:f>
          </x14:formula1>
          <xm:sqref>Q26</xm:sqref>
        </x14:dataValidation>
        <x14:dataValidation type="list" allowBlank="1" showInputMessage="1" showErrorMessage="1">
          <x14:formula1>
            <xm:f>Lista!$E$3:$E$6</xm:f>
          </x14:formula1>
          <xm:sqref>U48:X49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7"/>
  <sheetViews>
    <sheetView showGridLines="0" view="pageBreakPreview" topLeftCell="A52" zoomScaleNormal="55" zoomScaleSheetLayoutView="100" zoomScalePageLayoutView="25" workbookViewId="0">
      <selection activeCell="L55" sqref="L55:P55"/>
    </sheetView>
  </sheetViews>
  <sheetFormatPr baseColWidth="10" defaultColWidth="11.5703125" defaultRowHeight="24.75" customHeight="1" x14ac:dyDescent="0.25"/>
  <cols>
    <col min="1" max="15" width="4.140625" style="1" customWidth="1"/>
    <col min="16" max="16" width="8.7109375" style="1" customWidth="1"/>
    <col min="17" max="17" width="5.28515625" style="1" customWidth="1"/>
    <col min="18" max="41" width="4.140625" style="1" customWidth="1"/>
    <col min="42" max="42" width="11.28515625" style="1" customWidth="1"/>
    <col min="43" max="60" width="4.140625" style="1" customWidth="1"/>
    <col min="61" max="140" width="4.42578125" style="1" customWidth="1"/>
    <col min="141" max="229" width="11.5703125" style="1"/>
    <col min="230" max="230" width="2" style="1" customWidth="1"/>
    <col min="231" max="238" width="11.5703125" style="1"/>
    <col min="239" max="239" width="12.85546875" style="1" customWidth="1"/>
    <col min="240" max="240" width="12.7109375" style="1" customWidth="1"/>
    <col min="241" max="243" width="11.5703125" style="1"/>
    <col min="244" max="244" width="1.85546875" style="1" customWidth="1"/>
    <col min="245" max="16384" width="11.5703125" style="1"/>
  </cols>
  <sheetData>
    <row r="1" spans="1:54" ht="24.75" customHeight="1" x14ac:dyDescent="0.25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5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766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2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16.5" customHeight="1" x14ac:dyDescent="0.25">
      <c r="A3" s="766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2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14.25" customHeight="1" thickBot="1" x14ac:dyDescent="0.3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9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14.2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B6" s="770" t="s">
        <v>618</v>
      </c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1"/>
      <c r="Q6" s="771"/>
      <c r="R6" s="771"/>
      <c r="S6" s="771"/>
      <c r="T6" s="771"/>
      <c r="U6" s="771"/>
      <c r="V6" s="771"/>
      <c r="W6" s="771"/>
      <c r="X6" s="771"/>
      <c r="Y6" s="771"/>
      <c r="Z6" s="771"/>
      <c r="AA6" s="771"/>
      <c r="AB6" s="771"/>
      <c r="AC6" s="771"/>
      <c r="AD6" s="771"/>
      <c r="AE6" s="771"/>
      <c r="AF6" s="771"/>
      <c r="AG6" s="771"/>
      <c r="AH6" s="771"/>
      <c r="AI6" s="771"/>
      <c r="AJ6" s="771"/>
      <c r="AK6" s="771"/>
      <c r="AL6" s="771"/>
      <c r="AM6" s="771"/>
      <c r="AN6" s="771"/>
      <c r="AO6" s="771"/>
      <c r="AP6" s="771"/>
      <c r="AQ6" s="771"/>
      <c r="AR6" s="771"/>
      <c r="AS6" s="771"/>
      <c r="AT6" s="771"/>
      <c r="AU6" s="771"/>
      <c r="AV6" s="771"/>
      <c r="AW6" s="771"/>
      <c r="AX6" s="771"/>
      <c r="AY6" s="771"/>
      <c r="AZ6" s="771"/>
      <c r="BA6" s="772"/>
    </row>
    <row r="7" spans="1:54" ht="16.5" thickBot="1" x14ac:dyDescent="0.3">
      <c r="B7" s="773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4"/>
      <c r="U7" s="774"/>
      <c r="V7" s="774"/>
      <c r="W7" s="774"/>
      <c r="X7" s="774"/>
      <c r="Y7" s="774"/>
      <c r="Z7" s="774"/>
      <c r="AA7" s="774"/>
      <c r="AB7" s="774"/>
      <c r="AC7" s="774"/>
      <c r="AD7" s="774"/>
      <c r="AE7" s="774"/>
      <c r="AF7" s="774"/>
      <c r="AG7" s="774"/>
      <c r="AH7" s="774"/>
      <c r="AI7" s="774"/>
      <c r="AJ7" s="774"/>
      <c r="AK7" s="774"/>
      <c r="AL7" s="774"/>
      <c r="AM7" s="774"/>
      <c r="AN7" s="774"/>
      <c r="AO7" s="774"/>
      <c r="AP7" s="774"/>
      <c r="AQ7" s="774"/>
      <c r="AR7" s="774"/>
      <c r="AS7" s="774"/>
      <c r="AT7" s="774"/>
      <c r="AU7" s="774"/>
      <c r="AV7" s="774"/>
      <c r="AW7" s="774"/>
      <c r="AX7" s="774"/>
      <c r="AY7" s="774"/>
      <c r="AZ7" s="774"/>
      <c r="BA7" s="775"/>
    </row>
    <row r="8" spans="1:54" s="24" customFormat="1" ht="21" thickBot="1" x14ac:dyDescent="0.3">
      <c r="B8" s="392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393"/>
    </row>
    <row r="9" spans="1:54" ht="24.75" customHeight="1" thickBot="1" x14ac:dyDescent="0.3">
      <c r="B9" s="273" t="s">
        <v>217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5"/>
    </row>
    <row r="10" spans="1:54" ht="24.75" customHeight="1" thickBot="1" x14ac:dyDescent="0.3">
      <c r="B10" s="47"/>
      <c r="C10" s="4"/>
      <c r="D10" s="4"/>
      <c r="E10" s="4"/>
      <c r="F10" s="4"/>
      <c r="G10" s="4"/>
      <c r="H10" s="4"/>
      <c r="I10" s="4"/>
      <c r="J10" s="4"/>
      <c r="K10" s="4"/>
      <c r="BA10" s="46"/>
    </row>
    <row r="11" spans="1:54" ht="24.75" customHeight="1" thickBot="1" x14ac:dyDescent="0.3">
      <c r="B11" s="501" t="s">
        <v>1</v>
      </c>
      <c r="C11" s="501"/>
      <c r="D11" s="501"/>
      <c r="E11" s="501"/>
      <c r="F11" s="501"/>
      <c r="G11" s="501"/>
      <c r="H11" s="501"/>
      <c r="I11" s="501" t="s">
        <v>634</v>
      </c>
      <c r="J11" s="501"/>
      <c r="K11" s="501"/>
      <c r="L11" s="501"/>
      <c r="M11" s="501"/>
      <c r="N11" s="501"/>
      <c r="O11" s="501"/>
      <c r="P11" s="367">
        <v>8000</v>
      </c>
      <c r="Q11" s="777"/>
      <c r="R11" s="777"/>
      <c r="S11" s="777"/>
      <c r="T11" s="777"/>
      <c r="U11" s="777"/>
      <c r="V11" s="777"/>
      <c r="W11" s="777"/>
      <c r="X11" s="777"/>
      <c r="Y11" s="777"/>
      <c r="Z11" s="777"/>
      <c r="AA11" s="777"/>
      <c r="AB11" s="777"/>
      <c r="AC11" s="777"/>
      <c r="AD11" s="777"/>
      <c r="AE11" s="777"/>
      <c r="AF11" s="777"/>
      <c r="AG11" s="777"/>
      <c r="AH11" s="777"/>
      <c r="AI11" s="777"/>
      <c r="AJ11" s="777"/>
      <c r="AK11" s="777"/>
      <c r="AL11" s="777"/>
      <c r="AM11" s="777"/>
      <c r="AN11" s="777"/>
      <c r="AO11" s="777"/>
      <c r="AP11" s="777"/>
      <c r="AQ11" s="777"/>
      <c r="AR11" s="777"/>
      <c r="AS11" s="777"/>
      <c r="AT11" s="777"/>
      <c r="AU11" s="777"/>
      <c r="AV11" s="777"/>
      <c r="AW11" s="777"/>
      <c r="AX11" s="777"/>
      <c r="AY11" s="777"/>
      <c r="AZ11" s="777"/>
      <c r="BA11" s="777"/>
    </row>
    <row r="12" spans="1:54" ht="24.75" customHeight="1" thickBot="1" x14ac:dyDescent="0.3">
      <c r="B12" s="501"/>
      <c r="C12" s="501"/>
      <c r="D12" s="501"/>
      <c r="E12" s="501"/>
      <c r="F12" s="501"/>
      <c r="G12" s="501"/>
      <c r="H12" s="501"/>
      <c r="I12" s="501" t="s">
        <v>257</v>
      </c>
      <c r="J12" s="501"/>
      <c r="K12" s="501"/>
      <c r="L12" s="501"/>
      <c r="M12" s="501"/>
      <c r="N12" s="501"/>
      <c r="O12" s="501"/>
      <c r="P12" s="367" t="s">
        <v>560</v>
      </c>
      <c r="Q12" s="777"/>
      <c r="R12" s="777"/>
      <c r="S12" s="777"/>
      <c r="T12" s="777"/>
      <c r="U12" s="777"/>
      <c r="V12" s="777"/>
      <c r="W12" s="777"/>
      <c r="X12" s="777"/>
      <c r="Y12" s="777"/>
      <c r="Z12" s="777"/>
      <c r="AA12" s="777"/>
      <c r="AB12" s="777"/>
      <c r="AC12" s="777"/>
      <c r="AD12" s="777"/>
      <c r="AE12" s="777"/>
      <c r="AF12" s="777"/>
      <c r="AG12" s="777"/>
      <c r="AH12" s="777"/>
      <c r="AI12" s="777"/>
      <c r="AJ12" s="777"/>
      <c r="AK12" s="777"/>
      <c r="AL12" s="777"/>
      <c r="AM12" s="777"/>
      <c r="AN12" s="777"/>
      <c r="AO12" s="777"/>
      <c r="AP12" s="777"/>
      <c r="AQ12" s="777"/>
      <c r="AR12" s="777"/>
      <c r="AS12" s="777"/>
      <c r="AT12" s="777"/>
      <c r="AU12" s="777"/>
      <c r="AV12" s="777"/>
      <c r="AW12" s="777"/>
      <c r="AX12" s="777"/>
      <c r="AY12" s="777"/>
      <c r="AZ12" s="777"/>
      <c r="BA12" s="777"/>
    </row>
    <row r="13" spans="1:54" ht="24.75" customHeight="1" thickBot="1" x14ac:dyDescent="0.3">
      <c r="B13" s="39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76"/>
    </row>
    <row r="14" spans="1:54" ht="24.75" customHeight="1" thickBot="1" x14ac:dyDescent="0.3">
      <c r="B14" s="273" t="s">
        <v>821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5"/>
    </row>
    <row r="15" spans="1:54" ht="24.75" customHeight="1" thickBot="1" x14ac:dyDescent="0.3">
      <c r="B15" s="39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76"/>
    </row>
    <row r="16" spans="1:54" ht="24.75" customHeight="1" thickBot="1" x14ac:dyDescent="0.3">
      <c r="B16" s="501" t="s">
        <v>666</v>
      </c>
      <c r="C16" s="501" t="e">
        <f>#REF!+1</f>
        <v>#REF!</v>
      </c>
      <c r="D16" s="501"/>
      <c r="E16" s="501"/>
      <c r="F16" s="501"/>
      <c r="G16" s="490">
        <f>P11+1</f>
        <v>8001</v>
      </c>
      <c r="H16" s="490"/>
      <c r="I16" s="490"/>
      <c r="J16" s="490"/>
      <c r="K16" s="490"/>
      <c r="L16" s="251"/>
      <c r="M16" s="252"/>
      <c r="N16" s="292"/>
      <c r="O16" s="252"/>
      <c r="P16" s="276" t="s">
        <v>745</v>
      </c>
      <c r="Q16" s="7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253"/>
    </row>
    <row r="17" spans="2:53" ht="24.75" customHeight="1" thickBot="1" x14ac:dyDescent="0.3">
      <c r="B17" s="501" t="s">
        <v>667</v>
      </c>
      <c r="C17" s="501" t="e">
        <f>C16+1</f>
        <v>#REF!</v>
      </c>
      <c r="D17" s="501"/>
      <c r="E17" s="501"/>
      <c r="F17" s="501"/>
      <c r="G17" s="490"/>
      <c r="H17" s="490"/>
      <c r="I17" s="490"/>
      <c r="J17" s="490"/>
      <c r="K17" s="490"/>
      <c r="L17" s="254"/>
      <c r="M17" s="91"/>
      <c r="N17" s="296"/>
      <c r="O17" s="91"/>
      <c r="P17" s="50" t="s">
        <v>772</v>
      </c>
      <c r="Q17" s="48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154"/>
    </row>
    <row r="18" spans="2:53" ht="24.75" customHeight="1" thickBot="1" x14ac:dyDescent="0.3">
      <c r="B18" s="448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449"/>
    </row>
    <row r="19" spans="2:53" ht="24.75" customHeight="1" thickBot="1" x14ac:dyDescent="0.3">
      <c r="B19" s="273" t="s">
        <v>811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5"/>
    </row>
    <row r="20" spans="2:53" ht="24.75" customHeight="1" thickBot="1" x14ac:dyDescent="0.3">
      <c r="B20" s="70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450"/>
    </row>
    <row r="21" spans="2:53" ht="30" customHeight="1" thickBot="1" x14ac:dyDescent="0.3">
      <c r="B21" s="1047" t="s">
        <v>4</v>
      </c>
      <c r="C21" s="1047"/>
      <c r="D21" s="1047"/>
      <c r="E21" s="1047" t="s">
        <v>660</v>
      </c>
      <c r="F21" s="1047"/>
      <c r="G21" s="1047"/>
      <c r="H21" s="1047"/>
      <c r="I21" s="1047"/>
      <c r="J21" s="1047"/>
      <c r="K21" s="1047" t="s">
        <v>661</v>
      </c>
      <c r="L21" s="1047"/>
      <c r="M21" s="1047"/>
      <c r="N21" s="1047"/>
      <c r="O21" s="1047"/>
      <c r="P21" s="1047"/>
      <c r="Q21" s="1047" t="s">
        <v>523</v>
      </c>
      <c r="R21" s="1047"/>
      <c r="S21" s="1047"/>
      <c r="T21" s="1047"/>
      <c r="U21" s="1047"/>
      <c r="V21" s="1047"/>
      <c r="W21" s="1047" t="s">
        <v>123</v>
      </c>
      <c r="X21" s="1047"/>
      <c r="Y21" s="1047"/>
      <c r="Z21" s="1047"/>
      <c r="AA21" s="1047"/>
      <c r="AB21" s="1047"/>
      <c r="AC21" s="1047" t="s">
        <v>124</v>
      </c>
      <c r="AD21" s="1047"/>
      <c r="AE21" s="1047"/>
      <c r="AF21" s="1047"/>
      <c r="AG21" s="1047"/>
      <c r="AH21" s="1047"/>
      <c r="AI21" s="1047" t="s">
        <v>58</v>
      </c>
      <c r="AJ21" s="1047"/>
      <c r="AK21" s="1047"/>
      <c r="AL21" s="1047"/>
      <c r="AM21" s="1047"/>
      <c r="AN21" s="1047"/>
      <c r="AO21" s="1047"/>
      <c r="AP21" s="1047"/>
      <c r="AQ21" s="1047"/>
      <c r="AR21" s="1047"/>
      <c r="AS21" s="1047"/>
      <c r="AT21" s="1047"/>
      <c r="AU21" s="1047"/>
      <c r="AV21" s="1047"/>
      <c r="AW21" s="1047"/>
      <c r="AX21" s="1047"/>
      <c r="AY21" s="1047"/>
      <c r="AZ21" s="1047"/>
      <c r="BA21" s="1047"/>
    </row>
    <row r="22" spans="2:53" s="213" customFormat="1" ht="30" customHeight="1" thickBot="1" x14ac:dyDescent="0.25">
      <c r="B22" s="619">
        <v>1</v>
      </c>
      <c r="C22" s="619"/>
      <c r="D22" s="619"/>
      <c r="E22" s="491">
        <v>800</v>
      </c>
      <c r="F22" s="491"/>
      <c r="G22" s="491"/>
      <c r="H22" s="491"/>
      <c r="I22" s="491"/>
      <c r="J22" s="491"/>
      <c r="K22" s="686" t="s">
        <v>512</v>
      </c>
      <c r="L22" s="686"/>
      <c r="M22" s="686"/>
      <c r="N22" s="686"/>
      <c r="O22" s="686"/>
      <c r="P22" s="384">
        <f>E22+1</f>
        <v>801</v>
      </c>
      <c r="Q22" s="687" t="s">
        <v>479</v>
      </c>
      <c r="R22" s="687"/>
      <c r="S22" s="687"/>
      <c r="T22" s="687"/>
      <c r="U22" s="491">
        <f>P22+1</f>
        <v>802</v>
      </c>
      <c r="V22" s="491"/>
      <c r="W22" s="602">
        <f>U22+1</f>
        <v>803</v>
      </c>
      <c r="X22" s="602"/>
      <c r="Y22" s="602"/>
      <c r="Z22" s="602"/>
      <c r="AA22" s="602"/>
      <c r="AB22" s="602"/>
      <c r="AC22" s="687" t="s">
        <v>480</v>
      </c>
      <c r="AD22" s="687"/>
      <c r="AE22" s="687"/>
      <c r="AF22" s="687"/>
      <c r="AG22" s="687"/>
      <c r="AH22" s="368">
        <f>W22+1</f>
        <v>804</v>
      </c>
      <c r="AI22" s="602"/>
      <c r="AJ22" s="602"/>
      <c r="AK22" s="602"/>
      <c r="AL22" s="602"/>
      <c r="AM22" s="602"/>
      <c r="AN22" s="602"/>
      <c r="AO22" s="602"/>
      <c r="AP22" s="602"/>
      <c r="AQ22" s="602"/>
      <c r="AR22" s="602"/>
      <c r="AS22" s="602"/>
      <c r="AT22" s="602"/>
      <c r="AU22" s="602"/>
      <c r="AV22" s="602"/>
      <c r="AW22" s="602"/>
      <c r="AX22" s="602"/>
      <c r="AY22" s="602"/>
      <c r="AZ22" s="602"/>
      <c r="BA22" s="602"/>
    </row>
    <row r="23" spans="2:53" ht="24.75" customHeight="1" thickBot="1" x14ac:dyDescent="0.3">
      <c r="B23" s="45"/>
      <c r="C23" s="7"/>
      <c r="D23" s="7"/>
      <c r="E23" s="7"/>
      <c r="F23" s="7"/>
      <c r="G23" s="7"/>
      <c r="H23" s="7"/>
      <c r="I23" s="7"/>
      <c r="J23" s="7"/>
      <c r="K23" s="4"/>
      <c r="BA23" s="46"/>
    </row>
    <row r="24" spans="2:53" ht="24.75" customHeight="1" thickBot="1" x14ac:dyDescent="0.3">
      <c r="B24" s="273" t="s">
        <v>728</v>
      </c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5"/>
    </row>
    <row r="25" spans="2:53" ht="24.75" customHeight="1" thickBot="1" x14ac:dyDescent="0.3">
      <c r="B25" s="8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98"/>
    </row>
    <row r="26" spans="2:53" ht="24.75" customHeight="1" thickBot="1" x14ac:dyDescent="0.3">
      <c r="B26" s="501" t="s">
        <v>666</v>
      </c>
      <c r="C26" s="501" t="e">
        <f>#REF!+1</f>
        <v>#REF!</v>
      </c>
      <c r="D26" s="501"/>
      <c r="E26" s="501"/>
      <c r="F26" s="501"/>
      <c r="G26" s="544">
        <f>G16+1</f>
        <v>8002</v>
      </c>
      <c r="H26" s="545"/>
      <c r="I26" s="545"/>
      <c r="J26" s="545"/>
      <c r="K26" s="546"/>
      <c r="L26" s="251"/>
      <c r="M26" s="252"/>
      <c r="N26" s="355"/>
      <c r="O26" s="252"/>
      <c r="P26" s="276" t="s">
        <v>745</v>
      </c>
      <c r="Q26" s="7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2"/>
      <c r="AM26" s="252"/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2"/>
      <c r="AY26" s="252"/>
      <c r="AZ26" s="252"/>
      <c r="BA26" s="253"/>
    </row>
    <row r="27" spans="2:53" ht="24.75" customHeight="1" thickBot="1" x14ac:dyDescent="0.3">
      <c r="B27" s="501" t="s">
        <v>667</v>
      </c>
      <c r="C27" s="501" t="e">
        <f>C26+1</f>
        <v>#REF!</v>
      </c>
      <c r="D27" s="501"/>
      <c r="E27" s="501"/>
      <c r="F27" s="501"/>
      <c r="G27" s="547"/>
      <c r="H27" s="548"/>
      <c r="I27" s="548"/>
      <c r="J27" s="548"/>
      <c r="K27" s="549"/>
      <c r="L27" s="254"/>
      <c r="M27" s="91"/>
      <c r="N27" s="296"/>
      <c r="O27" s="91"/>
      <c r="P27" s="50" t="s">
        <v>773</v>
      </c>
      <c r="Q27" s="48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154"/>
    </row>
    <row r="28" spans="2:53" ht="24.75" customHeight="1" thickBot="1" x14ac:dyDescent="0.3">
      <c r="B28" s="250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206"/>
    </row>
    <row r="29" spans="2:53" s="124" customFormat="1" ht="24.75" customHeight="1" thickBot="1" x14ac:dyDescent="0.3">
      <c r="B29" s="493" t="s">
        <v>211</v>
      </c>
      <c r="C29" s="493"/>
      <c r="D29" s="493"/>
      <c r="E29" s="493"/>
      <c r="F29" s="493"/>
      <c r="G29" s="493"/>
      <c r="H29" s="493"/>
      <c r="I29" s="493"/>
      <c r="J29" s="530" t="s">
        <v>212</v>
      </c>
      <c r="K29" s="530"/>
      <c r="L29" s="530"/>
      <c r="M29" s="530"/>
      <c r="N29" s="530"/>
      <c r="O29" s="530"/>
      <c r="P29" s="530"/>
      <c r="Q29" s="530"/>
      <c r="R29" s="530"/>
      <c r="S29" s="530"/>
      <c r="T29" s="530"/>
      <c r="U29" s="493" t="s">
        <v>218</v>
      </c>
      <c r="V29" s="493"/>
      <c r="W29" s="493"/>
      <c r="X29" s="493"/>
      <c r="Y29" s="493"/>
      <c r="Z29" s="493"/>
      <c r="AA29" s="802"/>
      <c r="AB29" s="802"/>
      <c r="AC29" s="802"/>
      <c r="AD29" s="802"/>
      <c r="AE29" s="802"/>
      <c r="AF29" s="802"/>
      <c r="AG29" s="802"/>
      <c r="AH29" s="802"/>
      <c r="AI29" s="802"/>
      <c r="AJ29" s="802"/>
      <c r="AK29" s="802"/>
      <c r="AL29" s="802"/>
      <c r="AM29" s="802"/>
      <c r="AN29" s="802"/>
      <c r="AO29" s="802"/>
      <c r="AP29" s="802"/>
      <c r="AQ29" s="802"/>
      <c r="AR29" s="802"/>
      <c r="AS29" s="802"/>
      <c r="AT29" s="802"/>
      <c r="AU29" s="802"/>
      <c r="AV29" s="802"/>
      <c r="AW29" s="802"/>
      <c r="AX29" s="802"/>
      <c r="AY29" s="802"/>
      <c r="AZ29" s="802"/>
      <c r="BA29" s="802"/>
    </row>
    <row r="30" spans="2:53" ht="24.75" customHeight="1" thickBot="1" x14ac:dyDescent="0.3">
      <c r="B30" s="697" t="s">
        <v>171</v>
      </c>
      <c r="C30" s="697"/>
      <c r="D30" s="697"/>
      <c r="E30" s="697"/>
      <c r="F30" s="697"/>
      <c r="G30" s="697"/>
      <c r="H30" s="1044">
        <f>G26+1</f>
        <v>8003</v>
      </c>
      <c r="I30" s="1045"/>
      <c r="J30" s="533">
        <f>H30+1</f>
        <v>8004</v>
      </c>
      <c r="K30" s="533"/>
      <c r="L30" s="533"/>
      <c r="M30" s="533"/>
      <c r="N30" s="533"/>
      <c r="O30" s="533"/>
      <c r="P30" s="533"/>
      <c r="Q30" s="533"/>
      <c r="R30" s="533"/>
      <c r="S30" s="533"/>
      <c r="T30" s="533"/>
      <c r="U30" s="1043" t="s">
        <v>118</v>
      </c>
      <c r="V30" s="1043"/>
      <c r="W30" s="1043"/>
      <c r="X30" s="1043"/>
      <c r="Y30" s="1044">
        <f>J30+1</f>
        <v>8005</v>
      </c>
      <c r="Z30" s="1045"/>
      <c r="AA30" s="802"/>
      <c r="AB30" s="802"/>
      <c r="AC30" s="802"/>
      <c r="AD30" s="802"/>
      <c r="AE30" s="802"/>
      <c r="AF30" s="802"/>
      <c r="AG30" s="802"/>
      <c r="AH30" s="802"/>
      <c r="AI30" s="802"/>
      <c r="AJ30" s="802"/>
      <c r="AK30" s="802"/>
      <c r="AL30" s="802"/>
      <c r="AM30" s="802"/>
      <c r="AN30" s="802"/>
      <c r="AO30" s="802"/>
      <c r="AP30" s="802"/>
      <c r="AQ30" s="802"/>
      <c r="AR30" s="802"/>
      <c r="AS30" s="802"/>
      <c r="AT30" s="802"/>
      <c r="AU30" s="802"/>
      <c r="AV30" s="802"/>
      <c r="AW30" s="802"/>
      <c r="AX30" s="802"/>
      <c r="AY30" s="802"/>
      <c r="AZ30" s="802"/>
      <c r="BA30" s="802"/>
    </row>
    <row r="31" spans="2:53" ht="24.75" customHeight="1" thickBot="1" x14ac:dyDescent="0.3">
      <c r="B31" s="697" t="s">
        <v>171</v>
      </c>
      <c r="C31" s="697"/>
      <c r="D31" s="697"/>
      <c r="E31" s="697"/>
      <c r="F31" s="697"/>
      <c r="G31" s="697"/>
      <c r="H31" s="1044">
        <f>Y30+1</f>
        <v>8006</v>
      </c>
      <c r="I31" s="1045"/>
      <c r="J31" s="533">
        <f>H31+1</f>
        <v>8007</v>
      </c>
      <c r="K31" s="533"/>
      <c r="L31" s="533"/>
      <c r="M31" s="533"/>
      <c r="N31" s="533"/>
      <c r="O31" s="533"/>
      <c r="P31" s="533"/>
      <c r="Q31" s="533"/>
      <c r="R31" s="533"/>
      <c r="S31" s="533"/>
      <c r="T31" s="533"/>
      <c r="U31" s="1043" t="s">
        <v>176</v>
      </c>
      <c r="V31" s="1043"/>
      <c r="W31" s="1043"/>
      <c r="X31" s="1043"/>
      <c r="Y31" s="1044">
        <f>J31+1</f>
        <v>8008</v>
      </c>
      <c r="Z31" s="1045"/>
      <c r="AA31" s="802"/>
      <c r="AB31" s="802"/>
      <c r="AC31" s="802"/>
      <c r="AD31" s="802"/>
      <c r="AE31" s="802"/>
      <c r="AF31" s="802"/>
      <c r="AG31" s="802"/>
      <c r="AH31" s="802"/>
      <c r="AI31" s="802"/>
      <c r="AJ31" s="802"/>
      <c r="AK31" s="802"/>
      <c r="AL31" s="802"/>
      <c r="AM31" s="802"/>
      <c r="AN31" s="802"/>
      <c r="AO31" s="802"/>
      <c r="AP31" s="802"/>
      <c r="AQ31" s="802"/>
      <c r="AR31" s="802"/>
      <c r="AS31" s="802"/>
      <c r="AT31" s="802"/>
      <c r="AU31" s="802"/>
      <c r="AV31" s="802"/>
      <c r="AW31" s="802"/>
      <c r="AX31" s="802"/>
      <c r="AY31" s="802"/>
      <c r="AZ31" s="802"/>
      <c r="BA31" s="802"/>
    </row>
    <row r="32" spans="2:53" ht="32.25" customHeight="1" thickBot="1" x14ac:dyDescent="0.3">
      <c r="B32" s="697" t="s">
        <v>171</v>
      </c>
      <c r="C32" s="697"/>
      <c r="D32" s="697"/>
      <c r="E32" s="697"/>
      <c r="F32" s="697"/>
      <c r="G32" s="697"/>
      <c r="H32" s="791">
        <f>Y31+1</f>
        <v>8009</v>
      </c>
      <c r="I32" s="792"/>
      <c r="J32" s="533">
        <f>H32+1</f>
        <v>8010</v>
      </c>
      <c r="K32" s="533"/>
      <c r="L32" s="533"/>
      <c r="M32" s="533"/>
      <c r="N32" s="533"/>
      <c r="O32" s="533"/>
      <c r="P32" s="533"/>
      <c r="Q32" s="533"/>
      <c r="R32" s="533"/>
      <c r="S32" s="533"/>
      <c r="T32" s="533"/>
      <c r="U32" s="698" t="s">
        <v>805</v>
      </c>
      <c r="V32" s="698"/>
      <c r="W32" s="698"/>
      <c r="X32" s="698"/>
      <c r="Y32" s="791">
        <f>J32+1</f>
        <v>8011</v>
      </c>
      <c r="Z32" s="792"/>
      <c r="AA32" s="802"/>
      <c r="AB32" s="802"/>
      <c r="AC32" s="802"/>
      <c r="AD32" s="802"/>
      <c r="AE32" s="802"/>
      <c r="AF32" s="802"/>
      <c r="AG32" s="802"/>
      <c r="AH32" s="802"/>
      <c r="AI32" s="802"/>
      <c r="AJ32" s="802"/>
      <c r="AK32" s="802"/>
      <c r="AL32" s="802"/>
      <c r="AM32" s="802"/>
      <c r="AN32" s="802"/>
      <c r="AO32" s="802"/>
      <c r="AP32" s="802"/>
      <c r="AQ32" s="802"/>
      <c r="AR32" s="802"/>
      <c r="AS32" s="802"/>
      <c r="AT32" s="802"/>
      <c r="AU32" s="802"/>
      <c r="AV32" s="802"/>
      <c r="AW32" s="802"/>
      <c r="AX32" s="802"/>
      <c r="AY32" s="802"/>
      <c r="AZ32" s="802"/>
      <c r="BA32" s="802"/>
    </row>
    <row r="33" spans="2:53" ht="24.75" customHeight="1" thickBot="1" x14ac:dyDescent="0.3">
      <c r="B33" s="115"/>
      <c r="C33" s="136"/>
      <c r="D33" s="136"/>
      <c r="E33" s="136"/>
      <c r="F33" s="136"/>
      <c r="G33" s="136"/>
      <c r="H33" s="136"/>
      <c r="I33" s="136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181"/>
      <c r="X33" s="181"/>
      <c r="Y33" s="181"/>
      <c r="Z33" s="144"/>
      <c r="AA33" s="144"/>
      <c r="AB33" s="144"/>
      <c r="AC33" s="144"/>
      <c r="AD33" s="146"/>
      <c r="AE33" s="146"/>
      <c r="AF33" s="146"/>
      <c r="AG33" s="14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7"/>
    </row>
    <row r="34" spans="2:53" ht="24.75" customHeight="1" thickBot="1" x14ac:dyDescent="0.3">
      <c r="B34" s="273" t="s">
        <v>729</v>
      </c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4"/>
      <c r="BA34" s="275"/>
    </row>
    <row r="35" spans="2:53" ht="24.75" customHeight="1" thickBot="1" x14ac:dyDescent="0.3">
      <c r="B35" s="159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BA35" s="46"/>
    </row>
    <row r="36" spans="2:53" ht="24.75" customHeight="1" thickBot="1" x14ac:dyDescent="0.3">
      <c r="B36" s="501" t="s">
        <v>666</v>
      </c>
      <c r="C36" s="501" t="e">
        <f>#REF!+1</f>
        <v>#REF!</v>
      </c>
      <c r="D36" s="501"/>
      <c r="E36" s="501"/>
      <c r="F36" s="501"/>
      <c r="G36" s="490">
        <f>Y32+1</f>
        <v>8012</v>
      </c>
      <c r="H36" s="490"/>
      <c r="I36" s="490"/>
      <c r="J36" s="490"/>
      <c r="K36" s="490"/>
      <c r="L36" s="251"/>
      <c r="M36" s="252"/>
      <c r="N36" s="355"/>
      <c r="O36" s="252"/>
      <c r="P36" s="276" t="s">
        <v>745</v>
      </c>
      <c r="Q36" s="7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3"/>
    </row>
    <row r="37" spans="2:53" ht="24.75" customHeight="1" thickBot="1" x14ac:dyDescent="0.3">
      <c r="B37" s="501" t="s">
        <v>667</v>
      </c>
      <c r="C37" s="501" t="e">
        <f>C36+1</f>
        <v>#REF!</v>
      </c>
      <c r="D37" s="501"/>
      <c r="E37" s="501"/>
      <c r="F37" s="501"/>
      <c r="G37" s="490"/>
      <c r="H37" s="490"/>
      <c r="I37" s="490"/>
      <c r="J37" s="490"/>
      <c r="K37" s="490"/>
      <c r="L37" s="254"/>
      <c r="M37" s="91"/>
      <c r="N37" s="296"/>
      <c r="O37" s="91"/>
      <c r="P37" s="50" t="s">
        <v>774</v>
      </c>
      <c r="Q37" s="48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154"/>
    </row>
    <row r="38" spans="2:53" ht="24.75" customHeight="1" thickBot="1" x14ac:dyDescent="0.3">
      <c r="B38" s="79"/>
      <c r="C38" s="18"/>
      <c r="D38" s="18"/>
      <c r="E38" s="18"/>
      <c r="F38" s="18"/>
      <c r="G38" s="61"/>
      <c r="H38" s="61"/>
      <c r="I38" s="61"/>
      <c r="J38" s="61"/>
      <c r="K38" s="61"/>
      <c r="L38" s="25"/>
      <c r="M38" s="25"/>
      <c r="N38" s="5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395"/>
    </row>
    <row r="39" spans="2:53" s="24" customFormat="1" ht="42.75" customHeight="1" thickBot="1" x14ac:dyDescent="0.3">
      <c r="B39" s="493" t="s">
        <v>220</v>
      </c>
      <c r="C39" s="493"/>
      <c r="D39" s="493"/>
      <c r="E39" s="493"/>
      <c r="F39" s="493"/>
      <c r="G39" s="493" t="s">
        <v>229</v>
      </c>
      <c r="H39" s="493"/>
      <c r="I39" s="493"/>
      <c r="J39" s="493"/>
      <c r="K39" s="493"/>
      <c r="L39" s="493"/>
      <c r="M39" s="493"/>
      <c r="N39" s="493"/>
      <c r="O39" s="493" t="s">
        <v>445</v>
      </c>
      <c r="P39" s="493"/>
      <c r="Q39" s="493"/>
      <c r="R39" s="493" t="s">
        <v>230</v>
      </c>
      <c r="S39" s="493"/>
      <c r="T39" s="493"/>
      <c r="U39" s="493"/>
      <c r="V39" s="493"/>
      <c r="W39" s="493" t="s">
        <v>231</v>
      </c>
      <c r="X39" s="493"/>
      <c r="Y39" s="493"/>
      <c r="Z39" s="493"/>
      <c r="AA39" s="493"/>
      <c r="AB39" s="493"/>
      <c r="AC39" s="786"/>
      <c r="AD39" s="786"/>
      <c r="AE39" s="786"/>
      <c r="AF39" s="786"/>
      <c r="AG39" s="786"/>
      <c r="AH39" s="786"/>
      <c r="AI39" s="786"/>
      <c r="AJ39" s="786"/>
      <c r="AK39" s="786"/>
      <c r="AL39" s="786"/>
      <c r="AM39" s="786"/>
      <c r="AN39" s="786"/>
      <c r="AO39" s="786"/>
      <c r="AP39" s="786"/>
      <c r="AQ39" s="786"/>
      <c r="AR39" s="786"/>
      <c r="AS39" s="786"/>
      <c r="AT39" s="786"/>
      <c r="AU39" s="786"/>
      <c r="AV39" s="786"/>
      <c r="AW39" s="786"/>
      <c r="AX39" s="786"/>
      <c r="AY39" s="786"/>
      <c r="AZ39" s="786"/>
      <c r="BA39" s="786"/>
    </row>
    <row r="40" spans="2:53" ht="24.75" customHeight="1" thickBot="1" x14ac:dyDescent="0.3">
      <c r="B40" s="532" t="s">
        <v>166</v>
      </c>
      <c r="C40" s="532"/>
      <c r="D40" s="532"/>
      <c r="E40" s="701">
        <f>AH22+1</f>
        <v>805</v>
      </c>
      <c r="F40" s="701"/>
      <c r="G40" s="490">
        <f>E40+1</f>
        <v>806</v>
      </c>
      <c r="H40" s="490"/>
      <c r="I40" s="490"/>
      <c r="J40" s="490"/>
      <c r="K40" s="490"/>
      <c r="L40" s="490"/>
      <c r="M40" s="490"/>
      <c r="N40" s="490"/>
      <c r="O40" s="491">
        <f>G40+1</f>
        <v>807</v>
      </c>
      <c r="P40" s="491"/>
      <c r="Q40" s="491"/>
      <c r="R40" s="700" t="s">
        <v>207</v>
      </c>
      <c r="S40" s="700"/>
      <c r="T40" s="700"/>
      <c r="U40" s="701">
        <f>O40+1</f>
        <v>808</v>
      </c>
      <c r="V40" s="701"/>
      <c r="W40" s="491">
        <f>U40+1</f>
        <v>809</v>
      </c>
      <c r="X40" s="491"/>
      <c r="Y40" s="491"/>
      <c r="Z40" s="491"/>
      <c r="AA40" s="491"/>
      <c r="AB40" s="491"/>
      <c r="AC40" s="786"/>
      <c r="AD40" s="786"/>
      <c r="AE40" s="786"/>
      <c r="AF40" s="786"/>
      <c r="AG40" s="786"/>
      <c r="AH40" s="786"/>
      <c r="AI40" s="786"/>
      <c r="AJ40" s="786"/>
      <c r="AK40" s="786"/>
      <c r="AL40" s="786"/>
      <c r="AM40" s="786"/>
      <c r="AN40" s="786"/>
      <c r="AO40" s="786"/>
      <c r="AP40" s="786"/>
      <c r="AQ40" s="786"/>
      <c r="AR40" s="786"/>
      <c r="AS40" s="786"/>
      <c r="AT40" s="786"/>
      <c r="AU40" s="786"/>
      <c r="AV40" s="786"/>
      <c r="AW40" s="786"/>
      <c r="AX40" s="786"/>
      <c r="AY40" s="786"/>
      <c r="AZ40" s="786"/>
      <c r="BA40" s="786"/>
    </row>
    <row r="41" spans="2:53" ht="24.75" customHeight="1" thickBot="1" x14ac:dyDescent="0.3">
      <c r="B41" s="159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BA41" s="46"/>
    </row>
    <row r="42" spans="2:53" ht="24.75" customHeight="1" thickBot="1" x14ac:dyDescent="0.3">
      <c r="B42" s="273" t="s">
        <v>730</v>
      </c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5"/>
    </row>
    <row r="43" spans="2:53" ht="24.75" customHeight="1" thickBot="1" x14ac:dyDescent="0.3">
      <c r="B43" s="8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135"/>
      <c r="AX43" s="135"/>
      <c r="AY43" s="135"/>
      <c r="AZ43" s="135"/>
      <c r="BA43" s="86"/>
    </row>
    <row r="44" spans="2:53" s="90" customFormat="1" ht="24.75" customHeight="1" thickBot="1" x14ac:dyDescent="0.3">
      <c r="B44" s="664" t="s">
        <v>731</v>
      </c>
      <c r="C44" s="664"/>
      <c r="D44" s="664"/>
      <c r="E44" s="664"/>
      <c r="F44" s="664"/>
      <c r="G44" s="664"/>
      <c r="H44" s="664"/>
      <c r="I44" s="664"/>
      <c r="J44" s="664"/>
      <c r="K44" s="664"/>
      <c r="L44" s="664" t="s">
        <v>732</v>
      </c>
      <c r="M44" s="664"/>
      <c r="N44" s="664"/>
      <c r="O44" s="664"/>
      <c r="P44" s="664" t="s">
        <v>533</v>
      </c>
      <c r="Q44" s="664"/>
      <c r="R44" s="664"/>
      <c r="S44" s="664" t="s">
        <v>248</v>
      </c>
      <c r="T44" s="664"/>
      <c r="U44" s="664"/>
      <c r="V44" s="664" t="s">
        <v>249</v>
      </c>
      <c r="W44" s="664"/>
      <c r="X44" s="664" t="s">
        <v>317</v>
      </c>
      <c r="Y44" s="664"/>
      <c r="Z44" s="664"/>
      <c r="AA44" s="664"/>
      <c r="AB44" s="664"/>
      <c r="AC44" s="664"/>
      <c r="AD44" s="664"/>
      <c r="AE44" s="664"/>
      <c r="AF44" s="664"/>
      <c r="AG44" s="664"/>
      <c r="AH44" s="664"/>
      <c r="AI44" s="664"/>
      <c r="AJ44" s="664"/>
      <c r="AK44" s="664" t="s">
        <v>619</v>
      </c>
      <c r="AL44" s="664"/>
      <c r="AM44" s="664"/>
      <c r="AN44" s="664"/>
      <c r="AO44" s="664"/>
      <c r="AP44" s="664" t="s">
        <v>733</v>
      </c>
      <c r="AQ44" s="664"/>
      <c r="AR44" s="664"/>
      <c r="AS44" s="664" t="s">
        <v>449</v>
      </c>
      <c r="AT44" s="664"/>
      <c r="AU44" s="664"/>
      <c r="AV44" s="664"/>
      <c r="AW44" s="99"/>
      <c r="AX44" s="99"/>
      <c r="AY44" s="99"/>
      <c r="AZ44" s="99"/>
      <c r="BA44" s="100"/>
    </row>
    <row r="45" spans="2:53" s="90" customFormat="1" ht="83.25" customHeight="1" thickBot="1" x14ac:dyDescent="0.3">
      <c r="B45" s="664"/>
      <c r="C45" s="664"/>
      <c r="D45" s="664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64"/>
      <c r="P45" s="664"/>
      <c r="Q45" s="664"/>
      <c r="R45" s="664"/>
      <c r="S45" s="664"/>
      <c r="T45" s="664"/>
      <c r="U45" s="664"/>
      <c r="V45" s="664"/>
      <c r="W45" s="664"/>
      <c r="X45" s="664" t="s">
        <v>407</v>
      </c>
      <c r="Y45" s="664"/>
      <c r="Z45" s="664"/>
      <c r="AA45" s="664"/>
      <c r="AB45" s="664" t="s">
        <v>304</v>
      </c>
      <c r="AC45" s="664"/>
      <c r="AD45" s="664" t="s">
        <v>305</v>
      </c>
      <c r="AE45" s="664"/>
      <c r="AF45" s="664" t="s">
        <v>744</v>
      </c>
      <c r="AG45" s="664"/>
      <c r="AH45" s="664" t="s">
        <v>306</v>
      </c>
      <c r="AI45" s="664"/>
      <c r="AJ45" s="664"/>
      <c r="AK45" s="664"/>
      <c r="AL45" s="664"/>
      <c r="AM45" s="664"/>
      <c r="AN45" s="664"/>
      <c r="AO45" s="664"/>
      <c r="AP45" s="664"/>
      <c r="AQ45" s="664"/>
      <c r="AR45" s="664"/>
      <c r="AS45" s="664"/>
      <c r="AT45" s="664"/>
      <c r="AU45" s="664"/>
      <c r="AV45" s="664"/>
      <c r="AW45" s="101"/>
      <c r="AX45" s="101"/>
      <c r="AY45" s="101"/>
      <c r="AZ45" s="101"/>
      <c r="BA45" s="102"/>
    </row>
    <row r="46" spans="2:53" s="209" customFormat="1" ht="24.75" customHeight="1" thickBot="1" x14ac:dyDescent="0.3">
      <c r="B46" s="491">
        <f>W40+1</f>
        <v>810</v>
      </c>
      <c r="C46" s="491"/>
      <c r="D46" s="491"/>
      <c r="E46" s="491"/>
      <c r="F46" s="491"/>
      <c r="G46" s="491"/>
      <c r="H46" s="491"/>
      <c r="I46" s="491"/>
      <c r="J46" s="491"/>
      <c r="K46" s="491"/>
      <c r="L46" s="491">
        <f>B46+1</f>
        <v>811</v>
      </c>
      <c r="M46" s="491"/>
      <c r="N46" s="491"/>
      <c r="O46" s="491"/>
      <c r="P46" s="491">
        <f>L46+1</f>
        <v>812</v>
      </c>
      <c r="Q46" s="491"/>
      <c r="R46" s="491"/>
      <c r="S46" s="491">
        <f>P46+1</f>
        <v>813</v>
      </c>
      <c r="T46" s="491"/>
      <c r="U46" s="491"/>
      <c r="V46" s="491">
        <f>S46+1</f>
        <v>814</v>
      </c>
      <c r="W46" s="491"/>
      <c r="X46" s="491">
        <f>V46+1</f>
        <v>815</v>
      </c>
      <c r="Y46" s="491"/>
      <c r="Z46" s="491"/>
      <c r="AA46" s="491"/>
      <c r="AB46" s="491">
        <f>X46+1</f>
        <v>816</v>
      </c>
      <c r="AC46" s="491"/>
      <c r="AD46" s="491">
        <f>AB46+1</f>
        <v>817</v>
      </c>
      <c r="AE46" s="491"/>
      <c r="AF46" s="491">
        <f>AD46+1</f>
        <v>818</v>
      </c>
      <c r="AG46" s="491"/>
      <c r="AH46" s="491" t="s">
        <v>561</v>
      </c>
      <c r="AI46" s="491"/>
      <c r="AJ46" s="491"/>
      <c r="AK46" s="491">
        <f>AF46+1</f>
        <v>819</v>
      </c>
      <c r="AL46" s="491"/>
      <c r="AM46" s="491"/>
      <c r="AN46" s="491"/>
      <c r="AO46" s="491"/>
      <c r="AP46" s="491">
        <f>AK46+1</f>
        <v>820</v>
      </c>
      <c r="AQ46" s="491"/>
      <c r="AR46" s="491"/>
      <c r="AS46" s="1048"/>
      <c r="AT46" s="1049"/>
      <c r="AU46" s="1049"/>
      <c r="AV46" s="1050"/>
      <c r="AW46" s="207"/>
      <c r="AX46" s="207"/>
      <c r="AY46" s="207"/>
      <c r="AZ46" s="207"/>
      <c r="BA46" s="208"/>
    </row>
    <row r="47" spans="2:53" s="24" customFormat="1" ht="24.75" customHeight="1" thickBot="1" x14ac:dyDescent="0.3">
      <c r="B47" s="1046" t="s">
        <v>0</v>
      </c>
      <c r="C47" s="1046"/>
      <c r="D47" s="1046"/>
      <c r="E47" s="1046"/>
      <c r="F47" s="1046"/>
      <c r="G47" s="1046"/>
      <c r="H47" s="1046"/>
      <c r="I47" s="1046"/>
      <c r="J47" s="1046"/>
      <c r="K47" s="1046"/>
      <c r="L47" s="1046"/>
      <c r="M47" s="1046"/>
      <c r="N47" s="1046"/>
      <c r="O47" s="1046"/>
      <c r="P47" s="1046"/>
      <c r="Q47" s="1046"/>
      <c r="R47" s="1046"/>
      <c r="S47" s="1046"/>
      <c r="T47" s="1046"/>
      <c r="U47" s="1046"/>
      <c r="V47" s="1046"/>
      <c r="W47" s="1046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862"/>
      <c r="AI47" s="862"/>
      <c r="AJ47" s="862"/>
      <c r="AK47" s="862"/>
      <c r="AL47" s="862"/>
      <c r="AM47" s="862"/>
      <c r="AN47" s="862"/>
      <c r="AO47" s="862"/>
      <c r="AP47" s="862"/>
      <c r="AQ47" s="862"/>
      <c r="AR47" s="862"/>
      <c r="AS47" s="862"/>
      <c r="AT47" s="862"/>
      <c r="AU47" s="862"/>
      <c r="AV47" s="862"/>
      <c r="AW47" s="103"/>
      <c r="AX47" s="103"/>
      <c r="AY47" s="103"/>
      <c r="AZ47" s="103"/>
      <c r="BA47" s="451"/>
    </row>
    <row r="48" spans="2:53" ht="24.75" customHeight="1" thickBot="1" x14ac:dyDescent="0.3">
      <c r="B48" s="45"/>
      <c r="BA48" s="46"/>
    </row>
    <row r="49" spans="2:53" ht="24.75" customHeight="1" thickBot="1" x14ac:dyDescent="0.3">
      <c r="B49" s="273" t="s">
        <v>820</v>
      </c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4"/>
      <c r="AA49" s="274"/>
      <c r="AB49" s="274"/>
      <c r="AC49" s="274"/>
      <c r="AD49" s="274"/>
      <c r="AE49" s="274"/>
      <c r="AF49" s="274"/>
      <c r="AG49" s="274"/>
      <c r="AH49" s="274"/>
      <c r="AI49" s="274"/>
      <c r="AJ49" s="274"/>
      <c r="AK49" s="274"/>
      <c r="AL49" s="274"/>
      <c r="AM49" s="274"/>
      <c r="AN49" s="274"/>
      <c r="AO49" s="274"/>
      <c r="AP49" s="274"/>
      <c r="AQ49" s="274"/>
      <c r="AR49" s="274"/>
      <c r="AS49" s="274"/>
      <c r="AT49" s="274"/>
      <c r="AU49" s="274"/>
      <c r="AV49" s="274"/>
      <c r="AW49" s="274"/>
      <c r="AX49" s="274"/>
      <c r="AY49" s="274"/>
      <c r="AZ49" s="274"/>
      <c r="BA49" s="275"/>
    </row>
    <row r="50" spans="2:53" ht="24.75" customHeight="1" thickBot="1" x14ac:dyDescent="0.3">
      <c r="B50" s="498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BA50" s="46"/>
    </row>
    <row r="51" spans="2:53" ht="24.75" customHeight="1" thickBot="1" x14ac:dyDescent="0.3">
      <c r="B51" s="501" t="s">
        <v>666</v>
      </c>
      <c r="C51" s="501" t="e">
        <f>#REF!+1</f>
        <v>#REF!</v>
      </c>
      <c r="D51" s="501"/>
      <c r="E51" s="501"/>
      <c r="F51" s="501"/>
      <c r="G51" s="490">
        <f>G36+1</f>
        <v>8013</v>
      </c>
      <c r="H51" s="490"/>
      <c r="I51" s="490"/>
      <c r="J51" s="490"/>
      <c r="K51" s="490"/>
      <c r="L51" s="148"/>
      <c r="M51" s="149"/>
      <c r="N51" s="149"/>
      <c r="O51" s="149"/>
      <c r="P51" s="153" t="s">
        <v>745</v>
      </c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50"/>
    </row>
    <row r="52" spans="2:53" ht="24.75" customHeight="1" thickBot="1" x14ac:dyDescent="0.3">
      <c r="B52" s="501" t="s">
        <v>667</v>
      </c>
      <c r="C52" s="501" t="e">
        <f>C51+1</f>
        <v>#REF!</v>
      </c>
      <c r="D52" s="501"/>
      <c r="E52" s="501"/>
      <c r="F52" s="501"/>
      <c r="G52" s="490"/>
      <c r="H52" s="490"/>
      <c r="I52" s="490"/>
      <c r="J52" s="490"/>
      <c r="K52" s="490"/>
      <c r="L52" s="168"/>
      <c r="M52" s="169"/>
      <c r="N52" s="169"/>
      <c r="O52" s="48"/>
      <c r="P52" s="50" t="s">
        <v>388</v>
      </c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9"/>
    </row>
    <row r="53" spans="2:53" ht="24.75" customHeight="1" thickBot="1" x14ac:dyDescent="0.3">
      <c r="B53" s="185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183"/>
      <c r="AS53" s="183"/>
      <c r="AT53" s="183"/>
      <c r="AU53" s="183"/>
      <c r="AV53" s="183"/>
      <c r="AW53" s="183"/>
      <c r="AX53" s="183"/>
      <c r="AY53" s="183"/>
      <c r="AZ53" s="183"/>
      <c r="BA53" s="184"/>
    </row>
    <row r="54" spans="2:53" s="129" customFormat="1" ht="80.45" customHeight="1" thickBot="1" x14ac:dyDescent="0.3">
      <c r="B54" s="659" t="s">
        <v>358</v>
      </c>
      <c r="C54" s="660"/>
      <c r="D54" s="660"/>
      <c r="E54" s="660"/>
      <c r="F54" s="660"/>
      <c r="G54" s="659" t="s">
        <v>840</v>
      </c>
      <c r="H54" s="659"/>
      <c r="I54" s="659"/>
      <c r="J54" s="659"/>
      <c r="K54" s="659"/>
      <c r="L54" s="659" t="s">
        <v>412</v>
      </c>
      <c r="M54" s="659"/>
      <c r="N54" s="659"/>
      <c r="O54" s="659"/>
      <c r="P54" s="659"/>
      <c r="Q54" s="659" t="s">
        <v>399</v>
      </c>
      <c r="R54" s="659"/>
      <c r="S54" s="659"/>
      <c r="T54" s="659"/>
      <c r="U54" s="1094"/>
      <c r="V54" s="1095"/>
      <c r="W54" s="1095"/>
      <c r="X54" s="1095"/>
      <c r="Y54" s="1095"/>
      <c r="Z54" s="1095"/>
      <c r="AA54" s="1095"/>
      <c r="AB54" s="1095"/>
      <c r="AC54" s="1095"/>
      <c r="AD54" s="1095"/>
      <c r="AE54" s="1095"/>
      <c r="AF54" s="1095"/>
      <c r="AG54" s="1095"/>
      <c r="AH54" s="1095"/>
      <c r="AI54" s="1095"/>
      <c r="AJ54" s="1095"/>
      <c r="AK54" s="1095"/>
      <c r="AL54" s="1095"/>
      <c r="AM54" s="1095"/>
      <c r="AN54" s="1095"/>
      <c r="AO54" s="1095"/>
      <c r="AP54" s="1095"/>
      <c r="AQ54" s="1095"/>
      <c r="AR54" s="1095"/>
      <c r="AS54" s="1095"/>
      <c r="AT54" s="1095"/>
      <c r="AU54" s="1095"/>
      <c r="AV54" s="1095"/>
      <c r="AW54" s="1095"/>
      <c r="AX54" s="1095"/>
      <c r="AY54" s="1095"/>
      <c r="AZ54" s="1095"/>
      <c r="BA54" s="1096"/>
    </row>
    <row r="55" spans="2:53" ht="24.75" customHeight="1" thickBot="1" x14ac:dyDescent="0.3">
      <c r="B55" s="790" t="s">
        <v>311</v>
      </c>
      <c r="C55" s="790"/>
      <c r="D55" s="790"/>
      <c r="E55" s="701">
        <f>G51+1</f>
        <v>8014</v>
      </c>
      <c r="F55" s="701"/>
      <c r="G55" s="490">
        <f>E55+1</f>
        <v>8015</v>
      </c>
      <c r="H55" s="490"/>
      <c r="I55" s="490"/>
      <c r="J55" s="490"/>
      <c r="K55" s="490"/>
      <c r="L55" s="490">
        <f>G55+1</f>
        <v>8016</v>
      </c>
      <c r="M55" s="490"/>
      <c r="N55" s="490"/>
      <c r="O55" s="490"/>
      <c r="P55" s="490"/>
      <c r="Q55" s="491">
        <f>L55+1</f>
        <v>8017</v>
      </c>
      <c r="R55" s="491"/>
      <c r="S55" s="491"/>
      <c r="T55" s="491"/>
      <c r="U55" s="1100"/>
      <c r="V55" s="1101"/>
      <c r="W55" s="1101"/>
      <c r="X55" s="1101"/>
      <c r="Y55" s="1101"/>
      <c r="Z55" s="1101"/>
      <c r="AA55" s="1101"/>
      <c r="AB55" s="1101"/>
      <c r="AC55" s="1101"/>
      <c r="AD55" s="1101"/>
      <c r="AE55" s="1101"/>
      <c r="AF55" s="1101"/>
      <c r="AG55" s="1101"/>
      <c r="AH55" s="1101"/>
      <c r="AI55" s="1101"/>
      <c r="AJ55" s="1101"/>
      <c r="AK55" s="1101"/>
      <c r="AL55" s="1101"/>
      <c r="AM55" s="1101"/>
      <c r="AN55" s="1101"/>
      <c r="AO55" s="1101"/>
      <c r="AP55" s="1101"/>
      <c r="AQ55" s="1101"/>
      <c r="AR55" s="1101"/>
      <c r="AS55" s="1101"/>
      <c r="AT55" s="1101"/>
      <c r="AU55" s="1101"/>
      <c r="AV55" s="1101"/>
      <c r="AW55" s="1101"/>
      <c r="AX55" s="1101"/>
      <c r="AY55" s="1101"/>
      <c r="AZ55" s="1101"/>
      <c r="BA55" s="1102"/>
    </row>
    <row r="56" spans="2:53" ht="24.75" customHeight="1" thickBot="1" x14ac:dyDescent="0.3">
      <c r="B56" s="790" t="s">
        <v>311</v>
      </c>
      <c r="C56" s="790"/>
      <c r="D56" s="790"/>
      <c r="E56" s="701">
        <f>Q55+1</f>
        <v>8018</v>
      </c>
      <c r="F56" s="701"/>
      <c r="G56" s="490">
        <f>E56+1</f>
        <v>8019</v>
      </c>
      <c r="H56" s="490"/>
      <c r="I56" s="490"/>
      <c r="J56" s="490"/>
      <c r="K56" s="490"/>
      <c r="L56" s="490">
        <f>G56+1</f>
        <v>8020</v>
      </c>
      <c r="M56" s="490"/>
      <c r="N56" s="490"/>
      <c r="O56" s="490"/>
      <c r="P56" s="490"/>
      <c r="Q56" s="491">
        <f>L56+1</f>
        <v>8021</v>
      </c>
      <c r="R56" s="491"/>
      <c r="S56" s="491"/>
      <c r="T56" s="491"/>
      <c r="U56" s="1097"/>
      <c r="V56" s="1098"/>
      <c r="W56" s="1098"/>
      <c r="X56" s="1098"/>
      <c r="Y56" s="1098"/>
      <c r="Z56" s="1098"/>
      <c r="AA56" s="1098"/>
      <c r="AB56" s="1098"/>
      <c r="AC56" s="1098"/>
      <c r="AD56" s="1098"/>
      <c r="AE56" s="1098"/>
      <c r="AF56" s="1098"/>
      <c r="AG56" s="1098"/>
      <c r="AH56" s="1098"/>
      <c r="AI56" s="1098"/>
      <c r="AJ56" s="1098"/>
      <c r="AK56" s="1098"/>
      <c r="AL56" s="1098"/>
      <c r="AM56" s="1098"/>
      <c r="AN56" s="1098"/>
      <c r="AO56" s="1098"/>
      <c r="AP56" s="1098"/>
      <c r="AQ56" s="1098"/>
      <c r="AR56" s="1098"/>
      <c r="AS56" s="1098"/>
      <c r="AT56" s="1098"/>
      <c r="AU56" s="1098"/>
      <c r="AV56" s="1098"/>
      <c r="AW56" s="1098"/>
      <c r="AX56" s="1098"/>
      <c r="AY56" s="1098"/>
      <c r="AZ56" s="1098"/>
      <c r="BA56" s="1099"/>
    </row>
    <row r="57" spans="2:53" ht="24.75" customHeight="1" thickBot="1" x14ac:dyDescent="0.3">
      <c r="B57" s="125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3"/>
    </row>
    <row r="58" spans="2:53" ht="24.75" customHeight="1" thickBot="1" x14ac:dyDescent="0.3">
      <c r="B58" s="273" t="s">
        <v>122</v>
      </c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  <c r="AA58" s="274"/>
      <c r="AB58" s="274"/>
      <c r="AC58" s="274"/>
      <c r="AD58" s="274"/>
      <c r="AE58" s="274"/>
      <c r="AF58" s="274"/>
      <c r="AG58" s="274"/>
      <c r="AH58" s="274"/>
      <c r="AI58" s="274"/>
      <c r="AJ58" s="274"/>
      <c r="AK58" s="274"/>
      <c r="AL58" s="274"/>
      <c r="AM58" s="274"/>
      <c r="AN58" s="274"/>
      <c r="AO58" s="274"/>
      <c r="AP58" s="274"/>
      <c r="AQ58" s="274"/>
      <c r="AR58" s="274"/>
      <c r="AS58" s="274"/>
      <c r="AT58" s="274"/>
      <c r="AU58" s="274"/>
      <c r="AV58" s="274"/>
      <c r="AW58" s="274"/>
      <c r="AX58" s="274"/>
      <c r="AY58" s="274"/>
      <c r="AZ58" s="274"/>
      <c r="BA58" s="275"/>
    </row>
    <row r="59" spans="2:53" ht="24.75" customHeight="1" x14ac:dyDescent="0.25">
      <c r="B59" s="707"/>
      <c r="C59" s="708"/>
      <c r="D59" s="708"/>
      <c r="E59" s="708"/>
      <c r="F59" s="708"/>
      <c r="G59" s="708"/>
      <c r="H59" s="708"/>
      <c r="I59" s="708"/>
      <c r="J59" s="708"/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08"/>
      <c r="AB59" s="708"/>
      <c r="AC59" s="708"/>
      <c r="AD59" s="708"/>
      <c r="AE59" s="708"/>
      <c r="AF59" s="708"/>
      <c r="AG59" s="708"/>
      <c r="AH59" s="708"/>
      <c r="AI59" s="708"/>
      <c r="AJ59" s="708"/>
      <c r="AK59" s="708"/>
      <c r="AL59" s="708"/>
      <c r="AM59" s="708"/>
      <c r="AN59" s="708"/>
      <c r="AO59" s="708"/>
      <c r="AP59" s="708"/>
      <c r="AQ59" s="708"/>
      <c r="AR59" s="708"/>
      <c r="AS59" s="708"/>
      <c r="AT59" s="708"/>
      <c r="AU59" s="708"/>
      <c r="AV59" s="708"/>
      <c r="AW59" s="708"/>
      <c r="AX59" s="708"/>
      <c r="AY59" s="708"/>
      <c r="AZ59" s="708"/>
      <c r="BA59" s="709"/>
    </row>
    <row r="60" spans="2:53" ht="24.75" customHeight="1" x14ac:dyDescent="0.25">
      <c r="B60" s="728"/>
      <c r="C60" s="729"/>
      <c r="D60" s="729"/>
      <c r="E60" s="729"/>
      <c r="F60" s="729"/>
      <c r="G60" s="729"/>
      <c r="H60" s="729"/>
      <c r="I60" s="729"/>
      <c r="J60" s="729"/>
      <c r="K60" s="729"/>
      <c r="L60" s="729"/>
      <c r="M60" s="729"/>
      <c r="N60" s="729"/>
      <c r="O60" s="729"/>
      <c r="P60" s="729"/>
      <c r="Q60" s="729"/>
      <c r="R60" s="729"/>
      <c r="S60" s="729"/>
      <c r="T60" s="729"/>
      <c r="U60" s="729"/>
      <c r="V60" s="729"/>
      <c r="W60" s="729"/>
      <c r="X60" s="729"/>
      <c r="Y60" s="729"/>
      <c r="Z60" s="729"/>
      <c r="AA60" s="729"/>
      <c r="AB60" s="729"/>
      <c r="AC60" s="729"/>
      <c r="AD60" s="729"/>
      <c r="AE60" s="729"/>
      <c r="AF60" s="729"/>
      <c r="AG60" s="729"/>
      <c r="AH60" s="729"/>
      <c r="AI60" s="729"/>
      <c r="AJ60" s="729"/>
      <c r="AK60" s="729"/>
      <c r="AL60" s="729"/>
      <c r="AM60" s="729"/>
      <c r="AN60" s="729"/>
      <c r="AO60" s="729"/>
      <c r="AP60" s="729"/>
      <c r="AQ60" s="729"/>
      <c r="AR60" s="729"/>
      <c r="AS60" s="729"/>
      <c r="AT60" s="729"/>
      <c r="AU60" s="729"/>
      <c r="AV60" s="729"/>
      <c r="AW60" s="729"/>
      <c r="AX60" s="729"/>
      <c r="AY60" s="729"/>
      <c r="AZ60" s="729"/>
      <c r="BA60" s="730"/>
    </row>
    <row r="61" spans="2:53" ht="24.75" customHeight="1" x14ac:dyDescent="0.25">
      <c r="B61" s="728"/>
      <c r="C61" s="729"/>
      <c r="D61" s="729"/>
      <c r="E61" s="729"/>
      <c r="F61" s="729"/>
      <c r="G61" s="729"/>
      <c r="H61" s="729"/>
      <c r="I61" s="729"/>
      <c r="J61" s="729"/>
      <c r="K61" s="729"/>
      <c r="L61" s="729"/>
      <c r="M61" s="729"/>
      <c r="N61" s="729"/>
      <c r="O61" s="729"/>
      <c r="P61" s="729"/>
      <c r="Q61" s="729"/>
      <c r="R61" s="729"/>
      <c r="S61" s="729"/>
      <c r="T61" s="729"/>
      <c r="U61" s="729"/>
      <c r="V61" s="729"/>
      <c r="W61" s="729"/>
      <c r="X61" s="729"/>
      <c r="Y61" s="729"/>
      <c r="Z61" s="729"/>
      <c r="AA61" s="729"/>
      <c r="AB61" s="729"/>
      <c r="AC61" s="729"/>
      <c r="AD61" s="729"/>
      <c r="AE61" s="729"/>
      <c r="AF61" s="729"/>
      <c r="AG61" s="729"/>
      <c r="AH61" s="729"/>
      <c r="AI61" s="729"/>
      <c r="AJ61" s="729"/>
      <c r="AK61" s="729"/>
      <c r="AL61" s="729"/>
      <c r="AM61" s="729"/>
      <c r="AN61" s="729"/>
      <c r="AO61" s="729"/>
      <c r="AP61" s="729"/>
      <c r="AQ61" s="729"/>
      <c r="AR61" s="729"/>
      <c r="AS61" s="729"/>
      <c r="AT61" s="729"/>
      <c r="AU61" s="729"/>
      <c r="AV61" s="729"/>
      <c r="AW61" s="729"/>
      <c r="AX61" s="729"/>
      <c r="AY61" s="729"/>
      <c r="AZ61" s="729"/>
      <c r="BA61" s="730"/>
    </row>
    <row r="62" spans="2:53" ht="24.75" customHeight="1" x14ac:dyDescent="0.25">
      <c r="B62" s="728"/>
      <c r="C62" s="729"/>
      <c r="D62" s="729"/>
      <c r="E62" s="729"/>
      <c r="F62" s="729"/>
      <c r="G62" s="729"/>
      <c r="H62" s="729"/>
      <c r="I62" s="729"/>
      <c r="J62" s="729"/>
      <c r="K62" s="729"/>
      <c r="L62" s="729"/>
      <c r="M62" s="729"/>
      <c r="N62" s="729"/>
      <c r="O62" s="729"/>
      <c r="P62" s="729"/>
      <c r="Q62" s="729"/>
      <c r="R62" s="729"/>
      <c r="S62" s="729"/>
      <c r="T62" s="729"/>
      <c r="U62" s="729"/>
      <c r="V62" s="729"/>
      <c r="W62" s="729"/>
      <c r="X62" s="729"/>
      <c r="Y62" s="729"/>
      <c r="Z62" s="729"/>
      <c r="AA62" s="729"/>
      <c r="AB62" s="729"/>
      <c r="AC62" s="729"/>
      <c r="AD62" s="729"/>
      <c r="AE62" s="729"/>
      <c r="AF62" s="729"/>
      <c r="AG62" s="729"/>
      <c r="AH62" s="729"/>
      <c r="AI62" s="729"/>
      <c r="AJ62" s="729"/>
      <c r="AK62" s="729"/>
      <c r="AL62" s="729"/>
      <c r="AM62" s="729"/>
      <c r="AN62" s="729"/>
      <c r="AO62" s="729"/>
      <c r="AP62" s="729"/>
      <c r="AQ62" s="729"/>
      <c r="AR62" s="729"/>
      <c r="AS62" s="729"/>
      <c r="AT62" s="729"/>
      <c r="AU62" s="729"/>
      <c r="AV62" s="729"/>
      <c r="AW62" s="729"/>
      <c r="AX62" s="729"/>
      <c r="AY62" s="729"/>
      <c r="AZ62" s="729"/>
      <c r="BA62" s="730"/>
    </row>
    <row r="63" spans="2:53" ht="27" customHeight="1" x14ac:dyDescent="0.25">
      <c r="B63" s="728"/>
      <c r="C63" s="729"/>
      <c r="D63" s="729"/>
      <c r="E63" s="729"/>
      <c r="F63" s="729"/>
      <c r="G63" s="729"/>
      <c r="H63" s="729"/>
      <c r="I63" s="729"/>
      <c r="J63" s="729"/>
      <c r="K63" s="729"/>
      <c r="L63" s="729"/>
      <c r="M63" s="729"/>
      <c r="N63" s="729"/>
      <c r="O63" s="729"/>
      <c r="P63" s="729"/>
      <c r="Q63" s="729"/>
      <c r="R63" s="729"/>
      <c r="S63" s="729"/>
      <c r="T63" s="729"/>
      <c r="U63" s="729"/>
      <c r="V63" s="729"/>
      <c r="W63" s="729"/>
      <c r="X63" s="729"/>
      <c r="Y63" s="729"/>
      <c r="Z63" s="729"/>
      <c r="AA63" s="729"/>
      <c r="AB63" s="729"/>
      <c r="AC63" s="729"/>
      <c r="AD63" s="729"/>
      <c r="AE63" s="729"/>
      <c r="AF63" s="729"/>
      <c r="AG63" s="729"/>
      <c r="AH63" s="729"/>
      <c r="AI63" s="729"/>
      <c r="AJ63" s="729"/>
      <c r="AK63" s="729"/>
      <c r="AL63" s="729"/>
      <c r="AM63" s="729"/>
      <c r="AN63" s="729"/>
      <c r="AO63" s="729"/>
      <c r="AP63" s="729"/>
      <c r="AQ63" s="729"/>
      <c r="AR63" s="729"/>
      <c r="AS63" s="729"/>
      <c r="AT63" s="729"/>
      <c r="AU63" s="729"/>
      <c r="AV63" s="729"/>
      <c r="AW63" s="729"/>
      <c r="AX63" s="729"/>
      <c r="AY63" s="729"/>
      <c r="AZ63" s="729"/>
      <c r="BA63" s="730"/>
    </row>
    <row r="64" spans="2:53" ht="24.75" customHeight="1" x14ac:dyDescent="0.25">
      <c r="B64" s="728"/>
      <c r="C64" s="729"/>
      <c r="D64" s="729"/>
      <c r="E64" s="729"/>
      <c r="F64" s="729"/>
      <c r="G64" s="729"/>
      <c r="H64" s="729"/>
      <c r="I64" s="729"/>
      <c r="J64" s="729"/>
      <c r="K64" s="729"/>
      <c r="L64" s="729"/>
      <c r="M64" s="729"/>
      <c r="N64" s="729"/>
      <c r="O64" s="729"/>
      <c r="P64" s="729"/>
      <c r="Q64" s="729"/>
      <c r="R64" s="729"/>
      <c r="S64" s="729"/>
      <c r="T64" s="729"/>
      <c r="U64" s="729"/>
      <c r="V64" s="729"/>
      <c r="W64" s="729"/>
      <c r="X64" s="729"/>
      <c r="Y64" s="729"/>
      <c r="Z64" s="729"/>
      <c r="AA64" s="729"/>
      <c r="AB64" s="729"/>
      <c r="AC64" s="729"/>
      <c r="AD64" s="729"/>
      <c r="AE64" s="729"/>
      <c r="AF64" s="729"/>
      <c r="AG64" s="729"/>
      <c r="AH64" s="729"/>
      <c r="AI64" s="729"/>
      <c r="AJ64" s="729"/>
      <c r="AK64" s="729"/>
      <c r="AL64" s="729"/>
      <c r="AM64" s="729"/>
      <c r="AN64" s="729"/>
      <c r="AO64" s="729"/>
      <c r="AP64" s="729"/>
      <c r="AQ64" s="729"/>
      <c r="AR64" s="729"/>
      <c r="AS64" s="729"/>
      <c r="AT64" s="729"/>
      <c r="AU64" s="729"/>
      <c r="AV64" s="729"/>
      <c r="AW64" s="729"/>
      <c r="AX64" s="729"/>
      <c r="AY64" s="729"/>
      <c r="AZ64" s="729"/>
      <c r="BA64" s="730"/>
    </row>
    <row r="65" spans="2:53" ht="24.75" customHeight="1" x14ac:dyDescent="0.25">
      <c r="B65" s="364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5"/>
      <c r="AY65" s="365"/>
      <c r="AZ65" s="365"/>
      <c r="BA65" s="366"/>
    </row>
    <row r="66" spans="2:53" ht="24.75" customHeight="1" x14ac:dyDescent="0.25">
      <c r="B66" s="364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5"/>
      <c r="BA66" s="366"/>
    </row>
    <row r="67" spans="2:53" ht="24.75" customHeight="1" thickBot="1" x14ac:dyDescent="0.3">
      <c r="B67" s="270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9"/>
    </row>
  </sheetData>
  <mergeCells count="122">
    <mergeCell ref="U54:BA56"/>
    <mergeCell ref="AD45:AE45"/>
    <mergeCell ref="B40:D40"/>
    <mergeCell ref="G40:N40"/>
    <mergeCell ref="O40:Q40"/>
    <mergeCell ref="R40:T40"/>
    <mergeCell ref="W40:AB40"/>
    <mergeCell ref="AS44:AV45"/>
    <mergeCell ref="AP44:AR45"/>
    <mergeCell ref="AP46:AR46"/>
    <mergeCell ref="AK46:AO46"/>
    <mergeCell ref="AK44:AO45"/>
    <mergeCell ref="AS46:AV46"/>
    <mergeCell ref="AB46:AC46"/>
    <mergeCell ref="AD46:AE46"/>
    <mergeCell ref="AF46:AG46"/>
    <mergeCell ref="AO1:BB4"/>
    <mergeCell ref="B6:BA7"/>
    <mergeCell ref="I11:O11"/>
    <mergeCell ref="I12:O12"/>
    <mergeCell ref="G16:K17"/>
    <mergeCell ref="B17:F17"/>
    <mergeCell ref="B11:H12"/>
    <mergeCell ref="Q11:BA12"/>
    <mergeCell ref="E40:F40"/>
    <mergeCell ref="U40:V40"/>
    <mergeCell ref="W39:AB39"/>
    <mergeCell ref="AC39:BA40"/>
    <mergeCell ref="B37:F37"/>
    <mergeCell ref="G36:K37"/>
    <mergeCell ref="B39:F39"/>
    <mergeCell ref="G39:N39"/>
    <mergeCell ref="O39:Q39"/>
    <mergeCell ref="R39:V39"/>
    <mergeCell ref="B16:F16"/>
    <mergeCell ref="A1:N4"/>
    <mergeCell ref="O1:AN4"/>
    <mergeCell ref="B21:D21"/>
    <mergeCell ref="E21:J21"/>
    <mergeCell ref="K21:P21"/>
    <mergeCell ref="Q21:V21"/>
    <mergeCell ref="W21:AB21"/>
    <mergeCell ref="AC21:AH21"/>
    <mergeCell ref="AI21:BA21"/>
    <mergeCell ref="B22:D22"/>
    <mergeCell ref="E22:J22"/>
    <mergeCell ref="W22:AB22"/>
    <mergeCell ref="AI22:BA22"/>
    <mergeCell ref="K22:O22"/>
    <mergeCell ref="Q22:T22"/>
    <mergeCell ref="U22:V22"/>
    <mergeCell ref="AC22:AG22"/>
    <mergeCell ref="B64:BA64"/>
    <mergeCell ref="B59:BA59"/>
    <mergeCell ref="B60:BA60"/>
    <mergeCell ref="B61:BA61"/>
    <mergeCell ref="B62:BA62"/>
    <mergeCell ref="B44:K45"/>
    <mergeCell ref="L44:O45"/>
    <mergeCell ref="P44:R45"/>
    <mergeCell ref="S44:U45"/>
    <mergeCell ref="V44:W45"/>
    <mergeCell ref="B46:K46"/>
    <mergeCell ref="L46:O46"/>
    <mergeCell ref="P46:R46"/>
    <mergeCell ref="S46:U46"/>
    <mergeCell ref="B47:W47"/>
    <mergeCell ref="AF45:AG45"/>
    <mergeCell ref="X44:AJ44"/>
    <mergeCell ref="AH45:AJ45"/>
    <mergeCell ref="AH46:AJ46"/>
    <mergeCell ref="V46:W46"/>
    <mergeCell ref="X46:AA46"/>
    <mergeCell ref="X45:AA45"/>
    <mergeCell ref="AB45:AC45"/>
    <mergeCell ref="B63:BA63"/>
    <mergeCell ref="B26:F26"/>
    <mergeCell ref="G26:K27"/>
    <mergeCell ref="B27:F27"/>
    <mergeCell ref="AA29:BA32"/>
    <mergeCell ref="B29:I29"/>
    <mergeCell ref="B30:G30"/>
    <mergeCell ref="B36:F36"/>
    <mergeCell ref="J29:T29"/>
    <mergeCell ref="U29:Z29"/>
    <mergeCell ref="J30:T30"/>
    <mergeCell ref="U30:X30"/>
    <mergeCell ref="B31:G31"/>
    <mergeCell ref="J31:T31"/>
    <mergeCell ref="H30:I30"/>
    <mergeCell ref="Y30:Z30"/>
    <mergeCell ref="H31:I31"/>
    <mergeCell ref="Y31:Z31"/>
    <mergeCell ref="H32:I32"/>
    <mergeCell ref="Y32:Z32"/>
    <mergeCell ref="U31:X31"/>
    <mergeCell ref="B32:G32"/>
    <mergeCell ref="J32:T32"/>
    <mergeCell ref="U32:X32"/>
    <mergeCell ref="B56:D56"/>
    <mergeCell ref="E56:F56"/>
    <mergeCell ref="G56:K56"/>
    <mergeCell ref="L56:P56"/>
    <mergeCell ref="Q56:T56"/>
    <mergeCell ref="AD47:AE47"/>
    <mergeCell ref="AF47:AG47"/>
    <mergeCell ref="G55:K55"/>
    <mergeCell ref="L55:P55"/>
    <mergeCell ref="E55:F55"/>
    <mergeCell ref="B54:F54"/>
    <mergeCell ref="B50:P50"/>
    <mergeCell ref="B51:F51"/>
    <mergeCell ref="G51:K52"/>
    <mergeCell ref="B52:F52"/>
    <mergeCell ref="G54:K54"/>
    <mergeCell ref="L54:P54"/>
    <mergeCell ref="Q54:T54"/>
    <mergeCell ref="B55:D55"/>
    <mergeCell ref="Q55:T55"/>
    <mergeCell ref="X47:AA47"/>
    <mergeCell ref="AH47:AV47"/>
    <mergeCell ref="AB47:AC47"/>
  </mergeCells>
  <printOptions horizontalCentered="1"/>
  <pageMargins left="0" right="0" top="0" bottom="0" header="0" footer="0"/>
  <pageSetup paperSize="9" scale="39" orientation="portrait" r:id="rId1"/>
  <headerFooter>
    <oddFooter xml:space="preserve">&amp;R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Lista!$A$3:$A$7</xm:f>
          </x14:formula1>
          <xm:sqref>J12:O12 I11</xm:sqref>
        </x14:dataValidation>
        <x14:dataValidation type="list" allowBlank="1" showInputMessage="1" showErrorMessage="1">
          <x14:formula1>
            <xm:f>Lista!$D$3:$D$6</xm:f>
          </x14:formula1>
          <xm:sqref>B30:B32</xm:sqref>
        </x14:dataValidation>
        <x14:dataValidation type="list" allowBlank="1" showInputMessage="1" showErrorMessage="1">
          <x14:formula1>
            <xm:f>Lista!$B$3:$B$7</xm:f>
          </x14:formula1>
          <xm:sqref>B40</xm:sqref>
        </x14:dataValidation>
        <x14:dataValidation type="list" allowBlank="1" showInputMessage="1" showErrorMessage="1">
          <x14:formula1>
            <xm:f>Lista!$C$3:$C$6</xm:f>
          </x14:formula1>
          <xm:sqref>R40</xm:sqref>
        </x14:dataValidation>
        <x14:dataValidation type="list" allowBlank="1" showInputMessage="1" showErrorMessage="1">
          <x14:formula1>
            <xm:f>Lista!$E$3:$E$5</xm:f>
          </x14:formula1>
          <xm:sqref>U31:U32</xm:sqref>
        </x14:dataValidation>
        <x14:dataValidation type="list" allowBlank="1" showInputMessage="1" showErrorMessage="1">
          <x14:formula1>
            <xm:f>Lista!$G$3:$G$9</xm:f>
          </x14:formula1>
          <xm:sqref>B55:B56</xm:sqref>
        </x14:dataValidation>
        <x14:dataValidation type="list" allowBlank="1" showInputMessage="1" showErrorMessage="1">
          <x14:formula1>
            <xm:f>Lista!$H$4:$H$13</xm:f>
          </x14:formula1>
          <xm:sqref>K22:O22</xm:sqref>
        </x14:dataValidation>
        <x14:dataValidation type="list" allowBlank="1" showInputMessage="1" showErrorMessage="1">
          <x14:formula1>
            <xm:f>Lista!$J$4:$J$5</xm:f>
          </x14:formula1>
          <xm:sqref>AC22</xm:sqref>
        </x14:dataValidation>
        <x14:dataValidation type="list" allowBlank="1" showInputMessage="1" showErrorMessage="1">
          <x14:formula1>
            <xm:f>Lista!$I$4:$I$9</xm:f>
          </x14:formula1>
          <xm:sqref>Q22</xm:sqref>
        </x14:dataValidation>
        <x14:dataValidation type="list" allowBlank="1" showInputMessage="1" showErrorMessage="1">
          <x14:formula1>
            <xm:f>Lista!$E$3:$E$6</xm:f>
          </x14:formula1>
          <xm:sqref>U30:X30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9"/>
  <sheetViews>
    <sheetView showGridLines="0" view="pageBreakPreview" zoomScaleNormal="55" zoomScaleSheetLayoutView="100" zoomScalePageLayoutView="55" workbookViewId="0">
      <selection activeCell="Q12" sqref="Q12"/>
    </sheetView>
  </sheetViews>
  <sheetFormatPr baseColWidth="10" defaultColWidth="11.5703125" defaultRowHeight="24.75" customHeight="1" x14ac:dyDescent="0.25"/>
  <cols>
    <col min="1" max="67" width="4.140625" style="1" customWidth="1"/>
    <col min="68" max="147" width="4.42578125" style="1" customWidth="1"/>
    <col min="148" max="236" width="11.5703125" style="1"/>
    <col min="237" max="237" width="2" style="1" customWidth="1"/>
    <col min="238" max="245" width="11.5703125" style="1"/>
    <col min="246" max="246" width="12.85546875" style="1" customWidth="1"/>
    <col min="247" max="247" width="12.7109375" style="1" customWidth="1"/>
    <col min="248" max="250" width="11.5703125" style="1"/>
    <col min="251" max="251" width="1.85546875" style="1" customWidth="1"/>
    <col min="252" max="16384" width="11.5703125" style="1"/>
  </cols>
  <sheetData>
    <row r="1" spans="1:54" ht="24.75" customHeight="1" x14ac:dyDescent="0.25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5"/>
      <c r="O1" s="757" t="s">
        <v>562</v>
      </c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49"/>
      <c r="AK1" s="749"/>
      <c r="AL1" s="749"/>
      <c r="AM1" s="749"/>
      <c r="AN1" s="758"/>
      <c r="AO1" s="763"/>
      <c r="AP1" s="764"/>
      <c r="AQ1" s="764"/>
      <c r="AR1" s="764"/>
      <c r="AS1" s="764"/>
      <c r="AT1" s="764"/>
      <c r="AU1" s="764"/>
      <c r="AV1" s="764"/>
      <c r="AW1" s="764"/>
      <c r="AX1" s="764"/>
      <c r="AY1" s="764"/>
      <c r="AZ1" s="764"/>
      <c r="BA1" s="764"/>
      <c r="BB1" s="765"/>
    </row>
    <row r="2" spans="1:54" ht="24.75" customHeight="1" x14ac:dyDescent="0.25">
      <c r="A2" s="766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2"/>
      <c r="O2" s="759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52"/>
      <c r="AG2" s="752"/>
      <c r="AH2" s="752"/>
      <c r="AI2" s="752"/>
      <c r="AJ2" s="752"/>
      <c r="AK2" s="752"/>
      <c r="AL2" s="752"/>
      <c r="AM2" s="752"/>
      <c r="AN2" s="760"/>
      <c r="AO2" s="766"/>
      <c r="AP2" s="641"/>
      <c r="AQ2" s="641"/>
      <c r="AR2" s="641"/>
      <c r="AS2" s="641"/>
      <c r="AT2" s="641"/>
      <c r="AU2" s="641"/>
      <c r="AV2" s="641"/>
      <c r="AW2" s="641"/>
      <c r="AX2" s="641"/>
      <c r="AY2" s="641"/>
      <c r="AZ2" s="641"/>
      <c r="BA2" s="641"/>
      <c r="BB2" s="642"/>
    </row>
    <row r="3" spans="1:54" ht="24.75" customHeight="1" x14ac:dyDescent="0.25">
      <c r="A3" s="766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2"/>
      <c r="O3" s="759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60"/>
      <c r="AO3" s="766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641"/>
      <c r="BB3" s="642"/>
    </row>
    <row r="4" spans="1:54" ht="24.75" customHeight="1" thickBot="1" x14ac:dyDescent="0.3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9"/>
      <c r="O4" s="761"/>
      <c r="P4" s="755"/>
      <c r="Q4" s="755"/>
      <c r="R4" s="755"/>
      <c r="S4" s="755"/>
      <c r="T4" s="755"/>
      <c r="U4" s="755"/>
      <c r="V4" s="755"/>
      <c r="W4" s="755"/>
      <c r="X4" s="755"/>
      <c r="Y4" s="755"/>
      <c r="Z4" s="755"/>
      <c r="AA4" s="755"/>
      <c r="AB4" s="755"/>
      <c r="AC4" s="755"/>
      <c r="AD4" s="755"/>
      <c r="AE4" s="755"/>
      <c r="AF4" s="755"/>
      <c r="AG4" s="755"/>
      <c r="AH4" s="755"/>
      <c r="AI4" s="755"/>
      <c r="AJ4" s="755"/>
      <c r="AK4" s="755"/>
      <c r="AL4" s="755"/>
      <c r="AM4" s="755"/>
      <c r="AN4" s="762"/>
      <c r="AO4" s="767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9"/>
    </row>
    <row r="5" spans="1:54" ht="24.75" customHeight="1" thickBot="1" x14ac:dyDescent="0.35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72"/>
      <c r="AP5" s="372"/>
      <c r="AQ5" s="372"/>
      <c r="AR5" s="372"/>
      <c r="AS5" s="372"/>
      <c r="AT5" s="372"/>
      <c r="AU5" s="372"/>
      <c r="AV5" s="372"/>
      <c r="AW5" s="372"/>
      <c r="AX5" s="372"/>
      <c r="AY5" s="372"/>
      <c r="AZ5" s="372"/>
      <c r="BA5" s="372"/>
      <c r="BB5" s="372"/>
    </row>
    <row r="6" spans="1:54" ht="24.75" customHeight="1" x14ac:dyDescent="0.25">
      <c r="A6" s="26"/>
      <c r="B6" s="1070" t="s">
        <v>134</v>
      </c>
      <c r="C6" s="1071"/>
      <c r="D6" s="1071"/>
      <c r="E6" s="1071"/>
      <c r="F6" s="1071"/>
      <c r="G6" s="1071"/>
      <c r="H6" s="1071"/>
      <c r="I6" s="1071"/>
      <c r="J6" s="1071"/>
      <c r="K6" s="1071"/>
      <c r="L6" s="1071"/>
      <c r="M6" s="1071"/>
      <c r="N6" s="1071"/>
      <c r="O6" s="1071"/>
      <c r="P6" s="1071"/>
      <c r="Q6" s="1071"/>
      <c r="R6" s="1071"/>
      <c r="S6" s="1071"/>
      <c r="T6" s="1071"/>
      <c r="U6" s="1071"/>
      <c r="V6" s="1071"/>
      <c r="W6" s="1071"/>
      <c r="X6" s="1071"/>
      <c r="Y6" s="1071"/>
      <c r="Z6" s="1071"/>
      <c r="AA6" s="1071"/>
      <c r="AB6" s="1071"/>
      <c r="AC6" s="1071"/>
      <c r="AD6" s="1071"/>
      <c r="AE6" s="1071"/>
      <c r="AF6" s="1071"/>
      <c r="AG6" s="1071"/>
      <c r="AH6" s="1071"/>
      <c r="AI6" s="1071"/>
      <c r="AJ6" s="1071"/>
      <c r="AK6" s="1071"/>
      <c r="AL6" s="1071"/>
      <c r="AM6" s="1071"/>
      <c r="AN6" s="1071"/>
      <c r="AO6" s="1071"/>
      <c r="AP6" s="1071"/>
      <c r="AQ6" s="1071"/>
      <c r="AR6" s="1071"/>
      <c r="AS6" s="1071"/>
      <c r="AT6" s="1071"/>
      <c r="AU6" s="1071"/>
      <c r="AV6" s="1071"/>
      <c r="AW6" s="1071"/>
      <c r="AX6" s="1071"/>
      <c r="AY6" s="1071"/>
      <c r="AZ6" s="1071"/>
      <c r="BA6" s="1072"/>
    </row>
    <row r="7" spans="1:54" ht="24.75" customHeight="1" thickBot="1" x14ac:dyDescent="0.3">
      <c r="B7" s="1073"/>
      <c r="C7" s="1074"/>
      <c r="D7" s="1074"/>
      <c r="E7" s="1074"/>
      <c r="F7" s="1074"/>
      <c r="G7" s="1074"/>
      <c r="H7" s="1074"/>
      <c r="I7" s="1074"/>
      <c r="J7" s="1074"/>
      <c r="K7" s="1074"/>
      <c r="L7" s="1074"/>
      <c r="M7" s="1074"/>
      <c r="N7" s="1074"/>
      <c r="O7" s="1074"/>
      <c r="P7" s="1074"/>
      <c r="Q7" s="1074"/>
      <c r="R7" s="1074"/>
      <c r="S7" s="1074"/>
      <c r="T7" s="1074"/>
      <c r="U7" s="1074"/>
      <c r="V7" s="1074"/>
      <c r="W7" s="1074"/>
      <c r="X7" s="1074"/>
      <c r="Y7" s="1074"/>
      <c r="Z7" s="1074"/>
      <c r="AA7" s="1074"/>
      <c r="AB7" s="1074"/>
      <c r="AC7" s="1074"/>
      <c r="AD7" s="1074"/>
      <c r="AE7" s="1074"/>
      <c r="AF7" s="1074"/>
      <c r="AG7" s="1074"/>
      <c r="AH7" s="1074"/>
      <c r="AI7" s="1074"/>
      <c r="AJ7" s="1074"/>
      <c r="AK7" s="1074"/>
      <c r="AL7" s="1074"/>
      <c r="AM7" s="1074"/>
      <c r="AN7" s="1074"/>
      <c r="AO7" s="1074"/>
      <c r="AP7" s="1074"/>
      <c r="AQ7" s="1074"/>
      <c r="AR7" s="1074"/>
      <c r="AS7" s="1074"/>
      <c r="AT7" s="1074"/>
      <c r="AU7" s="1074"/>
      <c r="AV7" s="1074"/>
      <c r="AW7" s="1074"/>
      <c r="AX7" s="1074"/>
      <c r="AY7" s="1074"/>
      <c r="AZ7" s="1074"/>
      <c r="BA7" s="1075"/>
    </row>
    <row r="8" spans="1:54" ht="24.75" customHeight="1" thickBot="1" x14ac:dyDescent="0.3">
      <c r="B8" s="109"/>
      <c r="BA8" s="186"/>
    </row>
    <row r="9" spans="1:54" ht="24.75" customHeight="1" thickBot="1" x14ac:dyDescent="0.3">
      <c r="B9" s="1051" t="s">
        <v>135</v>
      </c>
      <c r="C9" s="1052"/>
      <c r="D9" s="1052"/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2"/>
      <c r="R9" s="1052"/>
      <c r="S9" s="1052"/>
      <c r="T9" s="1052"/>
      <c r="U9" s="1052"/>
      <c r="V9" s="1052"/>
      <c r="W9" s="1052"/>
      <c r="X9" s="1052"/>
      <c r="Y9" s="1052"/>
      <c r="Z9" s="1052"/>
      <c r="AA9" s="1053"/>
      <c r="AB9" s="1064" t="s">
        <v>137</v>
      </c>
      <c r="AC9" s="1064"/>
      <c r="AD9" s="1064"/>
      <c r="AE9" s="1064"/>
      <c r="AF9" s="1064"/>
      <c r="AG9" s="1064"/>
      <c r="AH9" s="1064"/>
      <c r="AI9" s="1064"/>
      <c r="AJ9" s="1064"/>
      <c r="AK9" s="1064"/>
      <c r="AL9" s="1064"/>
      <c r="AM9" s="1064"/>
      <c r="AN9" s="1064"/>
      <c r="AO9" s="1064"/>
      <c r="AP9" s="1064"/>
      <c r="AQ9" s="1064"/>
      <c r="AR9" s="1064"/>
      <c r="AS9" s="1064"/>
      <c r="AT9" s="1064"/>
      <c r="AU9" s="1064"/>
      <c r="AV9" s="1064"/>
      <c r="AW9" s="1064"/>
      <c r="AX9" s="1064"/>
      <c r="AY9" s="1064"/>
      <c r="AZ9" s="1064"/>
      <c r="BA9" s="1065"/>
    </row>
    <row r="10" spans="1:54" ht="24.75" customHeight="1" x14ac:dyDescent="0.25">
      <c r="B10" s="109"/>
      <c r="J10" s="2"/>
      <c r="BA10" s="186"/>
    </row>
    <row r="11" spans="1:54" ht="24.75" customHeight="1" x14ac:dyDescent="0.25">
      <c r="B11" s="1056" t="s">
        <v>49</v>
      </c>
      <c r="C11" s="1057"/>
      <c r="D11" s="1057"/>
      <c r="E11" s="1057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27"/>
      <c r="AA11" s="27"/>
      <c r="AB11" s="1057" t="s">
        <v>49</v>
      </c>
      <c r="AC11" s="1057"/>
      <c r="AD11" s="1057"/>
      <c r="AE11" s="1057"/>
      <c r="AF11" s="43"/>
      <c r="AG11" s="1061"/>
      <c r="AH11" s="1061"/>
      <c r="AI11" s="1061"/>
      <c r="AJ11" s="1061"/>
      <c r="AK11" s="1061"/>
      <c r="AL11" s="1061"/>
      <c r="AM11" s="1061"/>
      <c r="AN11" s="1061"/>
      <c r="AO11" s="1061"/>
      <c r="AP11" s="1061"/>
      <c r="AQ11" s="1061"/>
      <c r="AR11" s="1061"/>
      <c r="AS11" s="1061"/>
      <c r="AT11" s="1061"/>
      <c r="AU11" s="1061"/>
      <c r="AV11" s="1061"/>
      <c r="AW11" s="1061"/>
      <c r="AX11" s="1061"/>
      <c r="AY11" s="1061"/>
      <c r="AZ11" s="1061"/>
      <c r="BA11" s="1062"/>
    </row>
    <row r="12" spans="1:54" ht="24.75" customHeight="1" x14ac:dyDescent="0.25">
      <c r="B12" s="1056" t="s">
        <v>50</v>
      </c>
      <c r="C12" s="1057"/>
      <c r="D12" s="1057"/>
      <c r="E12" s="1057"/>
      <c r="F12" s="43"/>
      <c r="G12" s="43"/>
      <c r="H12" s="43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27"/>
      <c r="AA12" s="27"/>
      <c r="AB12" s="1057" t="s">
        <v>50</v>
      </c>
      <c r="AC12" s="1057"/>
      <c r="AD12" s="1057"/>
      <c r="AE12" s="1057"/>
      <c r="AF12" s="43"/>
      <c r="AG12" s="580"/>
      <c r="AH12" s="580"/>
      <c r="AI12" s="580"/>
      <c r="AJ12" s="580"/>
      <c r="AK12" s="580"/>
      <c r="AL12" s="580"/>
      <c r="AM12" s="580"/>
      <c r="AN12" s="580"/>
      <c r="AO12" s="580"/>
      <c r="AP12" s="580"/>
      <c r="AQ12" s="580"/>
      <c r="AR12" s="580"/>
      <c r="AS12" s="580"/>
      <c r="AT12" s="580"/>
      <c r="AU12" s="580"/>
      <c r="AV12" s="580"/>
      <c r="AW12" s="580"/>
      <c r="AX12" s="580"/>
      <c r="AY12" s="580"/>
      <c r="AZ12" s="580"/>
      <c r="BA12" s="1058"/>
    </row>
    <row r="13" spans="1:54" ht="24.75" customHeight="1" x14ac:dyDescent="0.25">
      <c r="B13" s="1056" t="s">
        <v>51</v>
      </c>
      <c r="C13" s="1057"/>
      <c r="D13" s="1057"/>
      <c r="E13" s="1057"/>
      <c r="F13" s="43"/>
      <c r="G13" s="43"/>
      <c r="H13" s="43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27"/>
      <c r="AA13" s="27"/>
      <c r="AB13" s="1057" t="s">
        <v>51</v>
      </c>
      <c r="AC13" s="1057"/>
      <c r="AD13" s="1057"/>
      <c r="AE13" s="1057"/>
      <c r="AF13" s="43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  <c r="AX13" s="580"/>
      <c r="AY13" s="580"/>
      <c r="AZ13" s="580"/>
      <c r="BA13" s="1058"/>
    </row>
    <row r="14" spans="1:54" ht="24.75" customHeight="1" x14ac:dyDescent="0.25">
      <c r="B14" s="1056" t="s">
        <v>52</v>
      </c>
      <c r="C14" s="1057"/>
      <c r="D14" s="1057"/>
      <c r="E14" s="1057"/>
      <c r="F14" s="43"/>
      <c r="G14" s="43"/>
      <c r="H14" s="43"/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27"/>
      <c r="AA14" s="27"/>
      <c r="AB14" s="1057" t="s">
        <v>52</v>
      </c>
      <c r="AC14" s="1057"/>
      <c r="AD14" s="1057"/>
      <c r="AE14" s="1057"/>
      <c r="AF14" s="43"/>
      <c r="AG14" s="582"/>
      <c r="AH14" s="582"/>
      <c r="AI14" s="582"/>
      <c r="AJ14" s="582"/>
      <c r="AK14" s="582"/>
      <c r="AL14" s="582"/>
      <c r="AM14" s="582"/>
      <c r="AN14" s="582"/>
      <c r="AO14" s="582"/>
      <c r="AP14" s="582"/>
      <c r="AQ14" s="582"/>
      <c r="AR14" s="582"/>
      <c r="AS14" s="582"/>
      <c r="AT14" s="582"/>
      <c r="AU14" s="582"/>
      <c r="AV14" s="582"/>
      <c r="AW14" s="582"/>
      <c r="AX14" s="582"/>
      <c r="AY14" s="582"/>
      <c r="AZ14" s="582"/>
      <c r="BA14" s="1066"/>
    </row>
    <row r="15" spans="1:54" ht="24.75" customHeight="1" x14ac:dyDescent="0.25">
      <c r="B15" s="1056" t="s">
        <v>53</v>
      </c>
      <c r="C15" s="1057"/>
      <c r="D15" s="1057"/>
      <c r="E15" s="105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1057" t="s">
        <v>53</v>
      </c>
      <c r="AC15" s="1057"/>
      <c r="AD15" s="1057"/>
      <c r="AE15" s="1057"/>
      <c r="AF15" s="27"/>
      <c r="AG15" s="1059"/>
      <c r="AH15" s="1059"/>
      <c r="AI15" s="1059"/>
      <c r="AJ15" s="1059"/>
      <c r="AK15" s="1059"/>
      <c r="AL15" s="1059"/>
      <c r="AM15" s="1059"/>
      <c r="AN15" s="1059"/>
      <c r="AO15" s="1059"/>
      <c r="AP15" s="1059"/>
      <c r="AQ15" s="1059"/>
      <c r="AR15" s="1059"/>
      <c r="AS15" s="1059"/>
      <c r="AT15" s="1059"/>
      <c r="AU15" s="1059"/>
      <c r="AV15" s="1059"/>
      <c r="AW15" s="1059"/>
      <c r="AX15" s="1059"/>
      <c r="AY15" s="1059"/>
      <c r="AZ15" s="1059"/>
      <c r="BA15" s="1060"/>
    </row>
    <row r="16" spans="1:54" ht="24.75" customHeight="1" x14ac:dyDescent="0.25">
      <c r="B16" s="452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187"/>
    </row>
    <row r="17" spans="2:53" ht="24.75" customHeight="1" x14ac:dyDescent="0.25">
      <c r="B17" s="452" t="s">
        <v>133</v>
      </c>
      <c r="C17" s="25"/>
      <c r="D17" s="25"/>
      <c r="E17" s="25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25"/>
      <c r="AA17" s="25"/>
      <c r="AB17" s="25" t="s">
        <v>133</v>
      </c>
      <c r="AC17" s="25"/>
      <c r="AD17" s="25"/>
      <c r="AE17" s="25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53"/>
    </row>
    <row r="18" spans="2:53" ht="24.75" customHeight="1" thickBot="1" x14ac:dyDescent="0.3">
      <c r="B18" s="454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455"/>
    </row>
    <row r="19" spans="2:53" ht="24.75" customHeight="1" thickBot="1" x14ac:dyDescent="0.3">
      <c r="B19" s="1051" t="s">
        <v>136</v>
      </c>
      <c r="C19" s="1052"/>
      <c r="D19" s="1052"/>
      <c r="E19" s="1052"/>
      <c r="F19" s="1052"/>
      <c r="G19" s="1052"/>
      <c r="H19" s="1052"/>
      <c r="I19" s="1052"/>
      <c r="J19" s="1052"/>
      <c r="K19" s="1052"/>
      <c r="L19" s="1052"/>
      <c r="M19" s="1052"/>
      <c r="N19" s="1052"/>
      <c r="O19" s="1052"/>
      <c r="P19" s="1052"/>
      <c r="Q19" s="1052"/>
      <c r="R19" s="1052"/>
      <c r="S19" s="1052"/>
      <c r="T19" s="1052"/>
      <c r="U19" s="1052"/>
      <c r="V19" s="1052"/>
      <c r="W19" s="1052"/>
      <c r="X19" s="1052"/>
      <c r="Y19" s="1052"/>
      <c r="Z19" s="1052"/>
      <c r="AA19" s="1053"/>
      <c r="AB19" s="1067" t="s">
        <v>138</v>
      </c>
      <c r="AC19" s="1068"/>
      <c r="AD19" s="1068"/>
      <c r="AE19" s="1068"/>
      <c r="AF19" s="1068"/>
      <c r="AG19" s="1068"/>
      <c r="AH19" s="1068"/>
      <c r="AI19" s="1068"/>
      <c r="AJ19" s="1068"/>
      <c r="AK19" s="1068"/>
      <c r="AL19" s="1068"/>
      <c r="AM19" s="1068"/>
      <c r="AN19" s="1068"/>
      <c r="AO19" s="1068"/>
      <c r="AP19" s="1068"/>
      <c r="AQ19" s="1068"/>
      <c r="AR19" s="1068"/>
      <c r="AS19" s="1068"/>
      <c r="AT19" s="1068"/>
      <c r="AU19" s="1068"/>
      <c r="AV19" s="1068"/>
      <c r="AW19" s="1068"/>
      <c r="AX19" s="1068"/>
      <c r="AY19" s="1068"/>
      <c r="AZ19" s="1068"/>
      <c r="BA19" s="1069"/>
    </row>
    <row r="20" spans="2:53" ht="24.75" customHeight="1" x14ac:dyDescent="0.25">
      <c r="B20" s="109"/>
      <c r="J20" s="2"/>
      <c r="BA20" s="186"/>
    </row>
    <row r="21" spans="2:53" ht="24.75" customHeight="1" x14ac:dyDescent="0.25">
      <c r="B21" s="1056" t="s">
        <v>49</v>
      </c>
      <c r="C21" s="1057"/>
      <c r="D21" s="1057"/>
      <c r="E21" s="1057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27"/>
      <c r="AA21" s="27"/>
      <c r="AB21" s="1057" t="s">
        <v>49</v>
      </c>
      <c r="AC21" s="1057"/>
      <c r="AD21" s="1057"/>
      <c r="AE21" s="1057"/>
      <c r="AF21" s="43"/>
      <c r="AG21" s="1061"/>
      <c r="AH21" s="1061"/>
      <c r="AI21" s="1061"/>
      <c r="AJ21" s="1061"/>
      <c r="AK21" s="1061"/>
      <c r="AL21" s="1061"/>
      <c r="AM21" s="1061"/>
      <c r="AN21" s="1061"/>
      <c r="AO21" s="1061"/>
      <c r="AP21" s="1061"/>
      <c r="AQ21" s="1061"/>
      <c r="AR21" s="1061"/>
      <c r="AS21" s="1061"/>
      <c r="AT21" s="1061"/>
      <c r="AU21" s="1061"/>
      <c r="AV21" s="1061"/>
      <c r="AW21" s="1061"/>
      <c r="AX21" s="1061"/>
      <c r="AY21" s="1061"/>
      <c r="AZ21" s="1061"/>
      <c r="BA21" s="1062"/>
    </row>
    <row r="22" spans="2:53" ht="24.75" customHeight="1" x14ac:dyDescent="0.25">
      <c r="B22" s="1056" t="s">
        <v>50</v>
      </c>
      <c r="C22" s="1057"/>
      <c r="D22" s="1057"/>
      <c r="E22" s="1057"/>
      <c r="F22" s="43"/>
      <c r="G22" s="43"/>
      <c r="H22" s="43"/>
      <c r="I22" s="43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27"/>
      <c r="AA22" s="27"/>
      <c r="AB22" s="1057" t="s">
        <v>50</v>
      </c>
      <c r="AC22" s="1057"/>
      <c r="AD22" s="1057"/>
      <c r="AE22" s="1057"/>
      <c r="AF22" s="43"/>
      <c r="AG22" s="580"/>
      <c r="AH22" s="580"/>
      <c r="AI22" s="580"/>
      <c r="AJ22" s="580"/>
      <c r="AK22" s="580"/>
      <c r="AL22" s="580"/>
      <c r="AM22" s="580"/>
      <c r="AN22" s="580"/>
      <c r="AO22" s="580"/>
      <c r="AP22" s="580"/>
      <c r="AQ22" s="580"/>
      <c r="AR22" s="580"/>
      <c r="AS22" s="580"/>
      <c r="AT22" s="580"/>
      <c r="AU22" s="580"/>
      <c r="AV22" s="580"/>
      <c r="AW22" s="580"/>
      <c r="AX22" s="580"/>
      <c r="AY22" s="580"/>
      <c r="AZ22" s="580"/>
      <c r="BA22" s="1058"/>
    </row>
    <row r="23" spans="2:53" ht="24.75" customHeight="1" x14ac:dyDescent="0.25">
      <c r="B23" s="1056" t="s">
        <v>51</v>
      </c>
      <c r="C23" s="1057"/>
      <c r="D23" s="1057"/>
      <c r="E23" s="1057"/>
      <c r="F23" s="43"/>
      <c r="G23" s="43"/>
      <c r="H23" s="43"/>
      <c r="I23" s="43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27"/>
      <c r="AA23" s="27"/>
      <c r="AB23" s="1057" t="s">
        <v>51</v>
      </c>
      <c r="AC23" s="1057"/>
      <c r="AD23" s="1057"/>
      <c r="AE23" s="1057"/>
      <c r="AF23" s="43"/>
      <c r="AG23" s="580"/>
      <c r="AH23" s="580"/>
      <c r="AI23" s="580"/>
      <c r="AJ23" s="580"/>
      <c r="AK23" s="580"/>
      <c r="AL23" s="580"/>
      <c r="AM23" s="580"/>
      <c r="AN23" s="580"/>
      <c r="AO23" s="580"/>
      <c r="AP23" s="580"/>
      <c r="AQ23" s="580"/>
      <c r="AR23" s="580"/>
      <c r="AS23" s="580"/>
      <c r="AT23" s="580"/>
      <c r="AU23" s="580"/>
      <c r="AV23" s="580"/>
      <c r="AW23" s="580"/>
      <c r="AX23" s="580"/>
      <c r="AY23" s="580"/>
      <c r="AZ23" s="580"/>
      <c r="BA23" s="1058"/>
    </row>
    <row r="24" spans="2:53" ht="24.75" customHeight="1" x14ac:dyDescent="0.25">
      <c r="B24" s="1056" t="s">
        <v>52</v>
      </c>
      <c r="C24" s="1057"/>
      <c r="D24" s="1057"/>
      <c r="E24" s="1057"/>
      <c r="F24" s="43"/>
      <c r="G24" s="43"/>
      <c r="H24" s="43"/>
      <c r="I24" s="43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27"/>
      <c r="AA24" s="27"/>
      <c r="AB24" s="1057" t="s">
        <v>52</v>
      </c>
      <c r="AC24" s="1057"/>
      <c r="AD24" s="1057"/>
      <c r="AE24" s="1057"/>
      <c r="AF24" s="43"/>
      <c r="AG24" s="582"/>
      <c r="AH24" s="582"/>
      <c r="AI24" s="582"/>
      <c r="AJ24" s="582"/>
      <c r="AK24" s="582"/>
      <c r="AL24" s="582"/>
      <c r="AM24" s="582"/>
      <c r="AN24" s="582"/>
      <c r="AO24" s="582"/>
      <c r="AP24" s="582"/>
      <c r="AQ24" s="582"/>
      <c r="AR24" s="582"/>
      <c r="AS24" s="582"/>
      <c r="AT24" s="582"/>
      <c r="AU24" s="582"/>
      <c r="AV24" s="582"/>
      <c r="AW24" s="582"/>
      <c r="AX24" s="582"/>
      <c r="AY24" s="582"/>
      <c r="AZ24" s="582"/>
      <c r="BA24" s="1066"/>
    </row>
    <row r="25" spans="2:53" ht="24.75" customHeight="1" x14ac:dyDescent="0.25">
      <c r="B25" s="1056" t="s">
        <v>53</v>
      </c>
      <c r="C25" s="1057"/>
      <c r="D25" s="1057"/>
      <c r="E25" s="105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1057" t="s">
        <v>53</v>
      </c>
      <c r="AC25" s="1057"/>
      <c r="AD25" s="1057"/>
      <c r="AE25" s="1057"/>
      <c r="AF25" s="27"/>
      <c r="AG25" s="1059"/>
      <c r="AH25" s="1059"/>
      <c r="AI25" s="1059"/>
      <c r="AJ25" s="1059"/>
      <c r="AK25" s="1059"/>
      <c r="AL25" s="1059"/>
      <c r="AM25" s="1059"/>
      <c r="AN25" s="1059"/>
      <c r="AO25" s="1059"/>
      <c r="AP25" s="1059"/>
      <c r="AQ25" s="1059"/>
      <c r="AR25" s="1059"/>
      <c r="AS25" s="1059"/>
      <c r="AT25" s="1059"/>
      <c r="AU25" s="1059"/>
      <c r="AV25" s="1059"/>
      <c r="AW25" s="1059"/>
      <c r="AX25" s="1059"/>
      <c r="AY25" s="1059"/>
      <c r="AZ25" s="1059"/>
      <c r="BA25" s="1060"/>
    </row>
    <row r="26" spans="2:53" ht="24.75" customHeight="1" x14ac:dyDescent="0.25">
      <c r="B26" s="45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187"/>
    </row>
    <row r="27" spans="2:53" ht="24.75" customHeight="1" x14ac:dyDescent="0.25">
      <c r="B27" s="452" t="s">
        <v>133</v>
      </c>
      <c r="C27" s="25"/>
      <c r="D27" s="25"/>
      <c r="E27" s="25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25"/>
      <c r="AA27" s="25"/>
      <c r="AB27" s="25" t="s">
        <v>133</v>
      </c>
      <c r="AC27" s="25"/>
      <c r="AD27" s="25"/>
      <c r="AE27" s="25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53"/>
    </row>
    <row r="28" spans="2:53" ht="24.75" customHeight="1" thickBot="1" x14ac:dyDescent="0.3">
      <c r="B28" s="454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455"/>
    </row>
    <row r="29" spans="2:53" ht="24.75" customHeight="1" thickBot="1" x14ac:dyDescent="0.3">
      <c r="B29" s="1051" t="s">
        <v>141</v>
      </c>
      <c r="C29" s="1052"/>
      <c r="D29" s="1052"/>
      <c r="E29" s="1052"/>
      <c r="F29" s="1052"/>
      <c r="G29" s="1052"/>
      <c r="H29" s="1052"/>
      <c r="I29" s="1052"/>
      <c r="J29" s="1052"/>
      <c r="K29" s="1052"/>
      <c r="L29" s="1052"/>
      <c r="M29" s="1052"/>
      <c r="N29" s="1052"/>
      <c r="O29" s="1052"/>
      <c r="P29" s="1052"/>
      <c r="Q29" s="1052"/>
      <c r="R29" s="1052"/>
      <c r="S29" s="1052"/>
      <c r="T29" s="1052"/>
      <c r="U29" s="1052"/>
      <c r="V29" s="1052"/>
      <c r="W29" s="1052"/>
      <c r="X29" s="1052"/>
      <c r="Y29" s="1052"/>
      <c r="Z29" s="1052"/>
      <c r="AA29" s="1053"/>
      <c r="AB29" s="1054" t="s">
        <v>139</v>
      </c>
      <c r="AC29" s="1052"/>
      <c r="AD29" s="1052"/>
      <c r="AE29" s="1052"/>
      <c r="AF29" s="1052"/>
      <c r="AG29" s="1052"/>
      <c r="AH29" s="1052"/>
      <c r="AI29" s="1052"/>
      <c r="AJ29" s="1052"/>
      <c r="AK29" s="1052"/>
      <c r="AL29" s="1052"/>
      <c r="AM29" s="1052"/>
      <c r="AN29" s="1052"/>
      <c r="AO29" s="1052"/>
      <c r="AP29" s="1052"/>
      <c r="AQ29" s="1052"/>
      <c r="AR29" s="1052"/>
      <c r="AS29" s="1052"/>
      <c r="AT29" s="1052"/>
      <c r="AU29" s="1052"/>
      <c r="AV29" s="1052"/>
      <c r="AW29" s="1052"/>
      <c r="AX29" s="1052"/>
      <c r="AY29" s="1052"/>
      <c r="AZ29" s="1052"/>
      <c r="BA29" s="1055"/>
    </row>
    <row r="30" spans="2:53" ht="24.75" customHeight="1" x14ac:dyDescent="0.25">
      <c r="B30" s="109"/>
      <c r="J30" s="2"/>
      <c r="BA30" s="186"/>
    </row>
    <row r="31" spans="2:53" ht="30" customHeight="1" x14ac:dyDescent="0.25">
      <c r="B31" s="1056" t="s">
        <v>49</v>
      </c>
      <c r="C31" s="1057"/>
      <c r="D31" s="1057"/>
      <c r="E31" s="1057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27"/>
      <c r="AA31" s="27"/>
      <c r="AB31" s="1057" t="s">
        <v>49</v>
      </c>
      <c r="AC31" s="1057"/>
      <c r="AD31" s="1057"/>
      <c r="AE31" s="1057"/>
      <c r="AF31" s="43"/>
      <c r="AG31" s="1061"/>
      <c r="AH31" s="1061"/>
      <c r="AI31" s="1061"/>
      <c r="AJ31" s="1061"/>
      <c r="AK31" s="1061"/>
      <c r="AL31" s="1061"/>
      <c r="AM31" s="1061"/>
      <c r="AN31" s="1061"/>
      <c r="AO31" s="1061"/>
      <c r="AP31" s="1061"/>
      <c r="AQ31" s="1061"/>
      <c r="AR31" s="1061"/>
      <c r="AS31" s="1061"/>
      <c r="AT31" s="1061"/>
      <c r="AU31" s="1061"/>
      <c r="AV31" s="1061"/>
      <c r="AW31" s="1061"/>
      <c r="AX31" s="1061"/>
      <c r="AY31" s="1061"/>
      <c r="AZ31" s="1061"/>
      <c r="BA31" s="1062"/>
    </row>
    <row r="32" spans="2:53" ht="30" customHeight="1" x14ac:dyDescent="0.25">
      <c r="B32" s="1056" t="s">
        <v>50</v>
      </c>
      <c r="C32" s="1057"/>
      <c r="D32" s="1057"/>
      <c r="E32" s="1057"/>
      <c r="F32" s="43"/>
      <c r="G32" s="43"/>
      <c r="H32" s="43"/>
      <c r="I32" s="4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27"/>
      <c r="AA32" s="27"/>
      <c r="AB32" s="1057" t="s">
        <v>50</v>
      </c>
      <c r="AC32" s="1057"/>
      <c r="AD32" s="1057"/>
      <c r="AE32" s="1057"/>
      <c r="AF32" s="43"/>
      <c r="AG32" s="580"/>
      <c r="AH32" s="580"/>
      <c r="AI32" s="580"/>
      <c r="AJ32" s="580"/>
      <c r="AK32" s="580"/>
      <c r="AL32" s="580"/>
      <c r="AM32" s="580"/>
      <c r="AN32" s="580"/>
      <c r="AO32" s="580"/>
      <c r="AP32" s="580"/>
      <c r="AQ32" s="580"/>
      <c r="AR32" s="580"/>
      <c r="AS32" s="580"/>
      <c r="AT32" s="580"/>
      <c r="AU32" s="580"/>
      <c r="AV32" s="580"/>
      <c r="AW32" s="580"/>
      <c r="AX32" s="580"/>
      <c r="AY32" s="580"/>
      <c r="AZ32" s="580"/>
      <c r="BA32" s="1058"/>
    </row>
    <row r="33" spans="2:53" ht="24.75" customHeight="1" x14ac:dyDescent="0.25">
      <c r="B33" s="1056" t="s">
        <v>51</v>
      </c>
      <c r="C33" s="1057"/>
      <c r="D33" s="1057"/>
      <c r="E33" s="1057"/>
      <c r="F33" s="43"/>
      <c r="G33" s="43"/>
      <c r="H33" s="43"/>
      <c r="I33" s="4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27"/>
      <c r="AA33" s="27"/>
      <c r="AB33" s="1057" t="s">
        <v>51</v>
      </c>
      <c r="AC33" s="1057"/>
      <c r="AD33" s="1057"/>
      <c r="AE33" s="1057"/>
      <c r="AF33" s="43"/>
      <c r="AG33" s="580"/>
      <c r="AH33" s="580"/>
      <c r="AI33" s="580"/>
      <c r="AJ33" s="580"/>
      <c r="AK33" s="580"/>
      <c r="AL33" s="580"/>
      <c r="AM33" s="580"/>
      <c r="AN33" s="580"/>
      <c r="AO33" s="580"/>
      <c r="AP33" s="580"/>
      <c r="AQ33" s="580"/>
      <c r="AR33" s="580"/>
      <c r="AS33" s="580"/>
      <c r="AT33" s="580"/>
      <c r="AU33" s="580"/>
      <c r="AV33" s="580"/>
      <c r="AW33" s="580"/>
      <c r="AX33" s="580"/>
      <c r="AY33" s="580"/>
      <c r="AZ33" s="580"/>
      <c r="BA33" s="1058"/>
    </row>
    <row r="34" spans="2:53" ht="24.75" customHeight="1" x14ac:dyDescent="0.25">
      <c r="B34" s="1056" t="s">
        <v>52</v>
      </c>
      <c r="C34" s="1057"/>
      <c r="D34" s="1057"/>
      <c r="E34" s="1057"/>
      <c r="F34" s="43"/>
      <c r="G34" s="43"/>
      <c r="H34" s="43"/>
      <c r="I34" s="43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27"/>
      <c r="AA34" s="27"/>
      <c r="AB34" s="1057" t="s">
        <v>52</v>
      </c>
      <c r="AC34" s="1057"/>
      <c r="AD34" s="1057"/>
      <c r="AE34" s="1057"/>
      <c r="AF34" s="43"/>
      <c r="AG34" s="582"/>
      <c r="AH34" s="582"/>
      <c r="AI34" s="582"/>
      <c r="AJ34" s="582"/>
      <c r="AK34" s="582"/>
      <c r="AL34" s="582"/>
      <c r="AM34" s="582"/>
      <c r="AN34" s="582"/>
      <c r="AO34" s="582"/>
      <c r="AP34" s="582"/>
      <c r="AQ34" s="582"/>
      <c r="AR34" s="582"/>
      <c r="AS34" s="582"/>
      <c r="AT34" s="582"/>
      <c r="AU34" s="582"/>
      <c r="AV34" s="582"/>
      <c r="AW34" s="582"/>
      <c r="AX34" s="582"/>
      <c r="AY34" s="582"/>
      <c r="AZ34" s="582"/>
      <c r="BA34" s="1066"/>
    </row>
    <row r="35" spans="2:53" ht="24.75" customHeight="1" x14ac:dyDescent="0.25">
      <c r="B35" s="1056" t="s">
        <v>53</v>
      </c>
      <c r="C35" s="1057"/>
      <c r="D35" s="1057"/>
      <c r="E35" s="105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057" t="s">
        <v>53</v>
      </c>
      <c r="AC35" s="1057"/>
      <c r="AD35" s="1057"/>
      <c r="AE35" s="1057"/>
      <c r="AF35" s="27"/>
      <c r="AG35" s="1059"/>
      <c r="AH35" s="1059"/>
      <c r="AI35" s="1059"/>
      <c r="AJ35" s="1059"/>
      <c r="AK35" s="1059"/>
      <c r="AL35" s="1059"/>
      <c r="AM35" s="1059"/>
      <c r="AN35" s="1059"/>
      <c r="AO35" s="1059"/>
      <c r="AP35" s="1059"/>
      <c r="AQ35" s="1059"/>
      <c r="AR35" s="1059"/>
      <c r="AS35" s="1059"/>
      <c r="AT35" s="1059"/>
      <c r="AU35" s="1059"/>
      <c r="AV35" s="1059"/>
      <c r="AW35" s="1059"/>
      <c r="AX35" s="1059"/>
      <c r="AY35" s="1059"/>
      <c r="AZ35" s="1059"/>
      <c r="BA35" s="1060"/>
    </row>
    <row r="36" spans="2:53" ht="24.75" customHeight="1" x14ac:dyDescent="0.25">
      <c r="B36" s="452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187"/>
    </row>
    <row r="37" spans="2:53" ht="24.75" customHeight="1" x14ac:dyDescent="0.25">
      <c r="B37" s="452" t="s">
        <v>133</v>
      </c>
      <c r="C37" s="25"/>
      <c r="D37" s="25"/>
      <c r="E37" s="25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25"/>
      <c r="AA37" s="25"/>
      <c r="AB37" s="25" t="s">
        <v>133</v>
      </c>
      <c r="AC37" s="25"/>
      <c r="AD37" s="25"/>
      <c r="AE37" s="25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53"/>
    </row>
    <row r="38" spans="2:53" ht="24.75" customHeight="1" thickBot="1" x14ac:dyDescent="0.3">
      <c r="B38" s="454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455"/>
    </row>
    <row r="39" spans="2:53" ht="24.75" customHeight="1" thickBot="1" x14ac:dyDescent="0.3">
      <c r="B39" s="1063" t="s">
        <v>140</v>
      </c>
      <c r="C39" s="1064"/>
      <c r="D39" s="1064"/>
      <c r="E39" s="1064"/>
      <c r="F39" s="1064"/>
      <c r="G39" s="1064"/>
      <c r="H39" s="1064"/>
      <c r="I39" s="1064"/>
      <c r="J39" s="1064"/>
      <c r="K39" s="1064"/>
      <c r="L39" s="1064"/>
      <c r="M39" s="1064"/>
      <c r="N39" s="1064"/>
      <c r="O39" s="1064"/>
      <c r="P39" s="1064"/>
      <c r="Q39" s="1064"/>
      <c r="R39" s="1064"/>
      <c r="S39" s="1064"/>
      <c r="T39" s="1064"/>
      <c r="U39" s="1064"/>
      <c r="V39" s="1064"/>
      <c r="W39" s="1064"/>
      <c r="X39" s="1064"/>
      <c r="Y39" s="1064"/>
      <c r="Z39" s="1064"/>
      <c r="AA39" s="1064"/>
      <c r="AB39" s="1064" t="s">
        <v>272</v>
      </c>
      <c r="AC39" s="1064"/>
      <c r="AD39" s="1064"/>
      <c r="AE39" s="1064"/>
      <c r="AF39" s="1064"/>
      <c r="AG39" s="1064"/>
      <c r="AH39" s="1064"/>
      <c r="AI39" s="1064"/>
      <c r="AJ39" s="1064"/>
      <c r="AK39" s="1064"/>
      <c r="AL39" s="1064"/>
      <c r="AM39" s="1064"/>
      <c r="AN39" s="1064"/>
      <c r="AO39" s="1064"/>
      <c r="AP39" s="1064"/>
      <c r="AQ39" s="1064"/>
      <c r="AR39" s="1064"/>
      <c r="AS39" s="1064"/>
      <c r="AT39" s="1064"/>
      <c r="AU39" s="1064"/>
      <c r="AV39" s="1064"/>
      <c r="AW39" s="1064"/>
      <c r="AX39" s="1064"/>
      <c r="AY39" s="1064"/>
      <c r="AZ39" s="1064"/>
      <c r="BA39" s="1065"/>
    </row>
    <row r="40" spans="2:53" ht="24.75" customHeight="1" x14ac:dyDescent="0.25">
      <c r="B40" s="109"/>
      <c r="J40" s="2"/>
      <c r="BA40" s="186"/>
    </row>
    <row r="41" spans="2:53" ht="24.75" customHeight="1" x14ac:dyDescent="0.25">
      <c r="B41" s="1056" t="s">
        <v>49</v>
      </c>
      <c r="C41" s="1057"/>
      <c r="D41" s="1057"/>
      <c r="E41" s="1057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27"/>
      <c r="AA41" s="27"/>
      <c r="AB41" s="1057" t="s">
        <v>49</v>
      </c>
      <c r="AC41" s="1057"/>
      <c r="AD41" s="1057"/>
      <c r="AE41" s="1057"/>
      <c r="AF41" s="43"/>
      <c r="AG41" s="1061"/>
      <c r="AH41" s="1061"/>
      <c r="AI41" s="1061"/>
      <c r="AJ41" s="1061"/>
      <c r="AK41" s="1061"/>
      <c r="AL41" s="1061"/>
      <c r="AM41" s="1061"/>
      <c r="AN41" s="1061"/>
      <c r="AO41" s="1061"/>
      <c r="AP41" s="1061"/>
      <c r="AQ41" s="1061"/>
      <c r="AR41" s="1061"/>
      <c r="AS41" s="1061"/>
      <c r="AT41" s="1061"/>
      <c r="AU41" s="1061"/>
      <c r="AV41" s="1061"/>
      <c r="AW41" s="1061"/>
      <c r="AX41" s="1061"/>
      <c r="AY41" s="1061"/>
      <c r="AZ41" s="1061"/>
      <c r="BA41" s="1062"/>
    </row>
    <row r="42" spans="2:53" ht="24.75" customHeight="1" x14ac:dyDescent="0.25">
      <c r="B42" s="1056" t="s">
        <v>50</v>
      </c>
      <c r="C42" s="1057"/>
      <c r="D42" s="1057"/>
      <c r="E42" s="1057"/>
      <c r="F42" s="43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27"/>
      <c r="AA42" s="27"/>
      <c r="AB42" s="1057" t="s">
        <v>50</v>
      </c>
      <c r="AC42" s="1057"/>
      <c r="AD42" s="1057"/>
      <c r="AE42" s="1057"/>
      <c r="AF42" s="43"/>
      <c r="AG42" s="580"/>
      <c r="AH42" s="580"/>
      <c r="AI42" s="580"/>
      <c r="AJ42" s="580"/>
      <c r="AK42" s="580"/>
      <c r="AL42" s="580"/>
      <c r="AM42" s="580"/>
      <c r="AN42" s="580"/>
      <c r="AO42" s="580"/>
      <c r="AP42" s="580"/>
      <c r="AQ42" s="580"/>
      <c r="AR42" s="580"/>
      <c r="AS42" s="580"/>
      <c r="AT42" s="580"/>
      <c r="AU42" s="580"/>
      <c r="AV42" s="580"/>
      <c r="AW42" s="580"/>
      <c r="AX42" s="580"/>
      <c r="AY42" s="580"/>
      <c r="AZ42" s="580"/>
      <c r="BA42" s="1058"/>
    </row>
    <row r="43" spans="2:53" ht="24.75" customHeight="1" x14ac:dyDescent="0.25">
      <c r="B43" s="1056" t="s">
        <v>51</v>
      </c>
      <c r="C43" s="1057"/>
      <c r="D43" s="1057"/>
      <c r="E43" s="1057"/>
      <c r="F43" s="43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27"/>
      <c r="AA43" s="27"/>
      <c r="AB43" s="1057" t="s">
        <v>51</v>
      </c>
      <c r="AC43" s="1057"/>
      <c r="AD43" s="1057"/>
      <c r="AE43" s="1057"/>
      <c r="AF43" s="43"/>
      <c r="AG43" s="580"/>
      <c r="AH43" s="580"/>
      <c r="AI43" s="580"/>
      <c r="AJ43" s="580"/>
      <c r="AK43" s="580"/>
      <c r="AL43" s="580"/>
      <c r="AM43" s="580"/>
      <c r="AN43" s="580"/>
      <c r="AO43" s="580"/>
      <c r="AP43" s="580"/>
      <c r="AQ43" s="580"/>
      <c r="AR43" s="580"/>
      <c r="AS43" s="580"/>
      <c r="AT43" s="580"/>
      <c r="AU43" s="580"/>
      <c r="AV43" s="580"/>
      <c r="AW43" s="580"/>
      <c r="AX43" s="580"/>
      <c r="AY43" s="580"/>
      <c r="AZ43" s="580"/>
      <c r="BA43" s="1058"/>
    </row>
    <row r="44" spans="2:53" ht="24.75" customHeight="1" x14ac:dyDescent="0.25">
      <c r="B44" s="1056" t="s">
        <v>52</v>
      </c>
      <c r="C44" s="1057"/>
      <c r="D44" s="1057"/>
      <c r="E44" s="1057"/>
      <c r="F44" s="43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27"/>
      <c r="AA44" s="27"/>
      <c r="AB44" s="1057" t="s">
        <v>52</v>
      </c>
      <c r="AC44" s="1057"/>
      <c r="AD44" s="1057"/>
      <c r="AE44" s="1057"/>
      <c r="AF44" s="43"/>
      <c r="AG44" s="582"/>
      <c r="AH44" s="582"/>
      <c r="AI44" s="582"/>
      <c r="AJ44" s="582"/>
      <c r="AK44" s="582"/>
      <c r="AL44" s="582"/>
      <c r="AM44" s="582"/>
      <c r="AN44" s="582"/>
      <c r="AO44" s="582"/>
      <c r="AP44" s="582"/>
      <c r="AQ44" s="582"/>
      <c r="AR44" s="582"/>
      <c r="AS44" s="582"/>
      <c r="AT44" s="582"/>
      <c r="AU44" s="582"/>
      <c r="AV44" s="582"/>
      <c r="AW44" s="582"/>
      <c r="AX44" s="582"/>
      <c r="AY44" s="582"/>
      <c r="AZ44" s="582"/>
      <c r="BA44" s="1066"/>
    </row>
    <row r="45" spans="2:53" ht="24.75" customHeight="1" x14ac:dyDescent="0.25">
      <c r="B45" s="1056" t="s">
        <v>53</v>
      </c>
      <c r="C45" s="1057"/>
      <c r="D45" s="1057"/>
      <c r="E45" s="105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1057" t="s">
        <v>53</v>
      </c>
      <c r="AC45" s="1057"/>
      <c r="AD45" s="1057"/>
      <c r="AE45" s="1057"/>
      <c r="AF45" s="27"/>
      <c r="AG45" s="1059"/>
      <c r="AH45" s="1059"/>
      <c r="AI45" s="1059"/>
      <c r="AJ45" s="1059"/>
      <c r="AK45" s="1059"/>
      <c r="AL45" s="1059"/>
      <c r="AM45" s="1059"/>
      <c r="AN45" s="1059"/>
      <c r="AO45" s="1059"/>
      <c r="AP45" s="1059"/>
      <c r="AQ45" s="1059"/>
      <c r="AR45" s="1059"/>
      <c r="AS45" s="1059"/>
      <c r="AT45" s="1059"/>
      <c r="AU45" s="1059"/>
      <c r="AV45" s="1059"/>
      <c r="AW45" s="1059"/>
      <c r="AX45" s="1059"/>
      <c r="AY45" s="1059"/>
      <c r="AZ45" s="1059"/>
      <c r="BA45" s="1060"/>
    </row>
    <row r="46" spans="2:53" ht="24.75" customHeight="1" x14ac:dyDescent="0.25">
      <c r="B46" s="45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187"/>
    </row>
    <row r="47" spans="2:53" ht="24.75" customHeight="1" x14ac:dyDescent="0.25">
      <c r="B47" s="452" t="s">
        <v>133</v>
      </c>
      <c r="C47" s="25"/>
      <c r="D47" s="25"/>
      <c r="E47" s="25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25"/>
      <c r="AA47" s="25"/>
      <c r="AB47" s="25" t="s">
        <v>133</v>
      </c>
      <c r="AC47" s="25"/>
      <c r="AD47" s="25"/>
      <c r="AE47" s="25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53"/>
    </row>
    <row r="48" spans="2:53" ht="24.75" customHeight="1" thickBot="1" x14ac:dyDescent="0.3">
      <c r="B48" s="454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455"/>
    </row>
    <row r="49" spans="2:53" ht="24.75" customHeight="1" x14ac:dyDescent="0.25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</row>
  </sheetData>
  <mergeCells count="72">
    <mergeCell ref="A1:N4"/>
    <mergeCell ref="O1:AN4"/>
    <mergeCell ref="AO1:BB4"/>
    <mergeCell ref="B6:BA7"/>
    <mergeCell ref="B11:E11"/>
    <mergeCell ref="AG11:BA11"/>
    <mergeCell ref="AB9:BA9"/>
    <mergeCell ref="AB11:AE11"/>
    <mergeCell ref="B25:E25"/>
    <mergeCell ref="AB25:AE25"/>
    <mergeCell ref="AB23:AE23"/>
    <mergeCell ref="AG23:BA23"/>
    <mergeCell ref="B24:E24"/>
    <mergeCell ref="AG25:BA25"/>
    <mergeCell ref="B12:E12"/>
    <mergeCell ref="AG12:BA12"/>
    <mergeCell ref="B13:E13"/>
    <mergeCell ref="AG13:BA13"/>
    <mergeCell ref="AB12:AE12"/>
    <mergeCell ref="AB13:AE13"/>
    <mergeCell ref="AG22:BA22"/>
    <mergeCell ref="B23:E23"/>
    <mergeCell ref="AB24:AE24"/>
    <mergeCell ref="AG24:BA24"/>
    <mergeCell ref="B21:E21"/>
    <mergeCell ref="AB21:AE21"/>
    <mergeCell ref="AG21:BA21"/>
    <mergeCell ref="B22:E22"/>
    <mergeCell ref="AB22:AE22"/>
    <mergeCell ref="B14:E14"/>
    <mergeCell ref="AB19:BA19"/>
    <mergeCell ref="AG14:BA14"/>
    <mergeCell ref="B15:E15"/>
    <mergeCell ref="AG15:BA15"/>
    <mergeCell ref="AB14:AE14"/>
    <mergeCell ref="AB15:AE15"/>
    <mergeCell ref="B31:E31"/>
    <mergeCell ref="AB31:AE31"/>
    <mergeCell ref="AG31:BA31"/>
    <mergeCell ref="B32:E32"/>
    <mergeCell ref="AB32:AE32"/>
    <mergeCell ref="AG32:BA32"/>
    <mergeCell ref="AB33:AE33"/>
    <mergeCell ref="AG33:BA33"/>
    <mergeCell ref="B34:E34"/>
    <mergeCell ref="AB34:AE34"/>
    <mergeCell ref="AG34:BA34"/>
    <mergeCell ref="B45:E45"/>
    <mergeCell ref="AB45:AE45"/>
    <mergeCell ref="AG45:BA45"/>
    <mergeCell ref="B43:E43"/>
    <mergeCell ref="AB43:AE43"/>
    <mergeCell ref="AG43:BA43"/>
    <mergeCell ref="B44:E44"/>
    <mergeCell ref="AB44:AE44"/>
    <mergeCell ref="AG44:BA44"/>
    <mergeCell ref="B29:AA29"/>
    <mergeCell ref="B19:AA19"/>
    <mergeCell ref="B9:AA9"/>
    <mergeCell ref="AB29:BA29"/>
    <mergeCell ref="B42:E42"/>
    <mergeCell ref="AB42:AE42"/>
    <mergeCell ref="AG42:BA42"/>
    <mergeCell ref="B35:E35"/>
    <mergeCell ref="AB35:AE35"/>
    <mergeCell ref="AG35:BA35"/>
    <mergeCell ref="B41:E41"/>
    <mergeCell ref="AB41:AE41"/>
    <mergeCell ref="AG41:BA41"/>
    <mergeCell ref="B39:AA39"/>
    <mergeCell ref="AB39:BA39"/>
    <mergeCell ref="B33:E33"/>
  </mergeCells>
  <printOptions horizontalCentered="1"/>
  <pageMargins left="0" right="0" top="0" bottom="0" header="0" footer="0"/>
  <pageSetup paperSize="9" scale="43" orientation="portrait" r:id="rId1"/>
  <headerFooter>
    <oddFooter xml:space="preserve">&amp;R
</oddFooter>
  </headerFooter>
  <rowBreaks count="1" manualBreakCount="1">
    <brk id="49" max="5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GESTION_AMBIENTAL </vt:lpstr>
      <vt:lpstr>Lista</vt:lpstr>
      <vt:lpstr>FOMENTO_DESARROLLO</vt:lpstr>
      <vt:lpstr>RIEGO_DRENAJE</vt:lpstr>
      <vt:lpstr>RIESGOS</vt:lpstr>
      <vt:lpstr>INGRESOS_GASTOS</vt:lpstr>
      <vt:lpstr>COOP_INTERNACIONAL</vt:lpstr>
      <vt:lpstr>VIALIDAD_</vt:lpstr>
      <vt:lpstr>TURISMO </vt:lpstr>
      <vt:lpstr>DATOS_INFORMANTE</vt:lpstr>
      <vt:lpstr>COOP_INTERNACIONAL!Área_de_impresión</vt:lpstr>
      <vt:lpstr>DATOS_INFORMANTE!Área_de_impresión</vt:lpstr>
      <vt:lpstr>FOMENTO_DESARROLLO!Área_de_impresión</vt:lpstr>
      <vt:lpstr>'GESTION_AMBIENTAL '!Área_de_impresión</vt:lpstr>
      <vt:lpstr>INGRESOS_GASTOS!Área_de_impresión</vt:lpstr>
      <vt:lpstr>Lista!Área_de_impresión</vt:lpstr>
      <vt:lpstr>RIEGO_DRENAJE!Área_de_impresión</vt:lpstr>
      <vt:lpstr>RIESGOS!Área_de_impresión</vt:lpstr>
      <vt:lpstr>'TURISMO '!Área_de_impresión</vt:lpstr>
      <vt:lpstr>VIALIDAD_!Área_de_impresión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PGUERRA</cp:lastModifiedBy>
  <cp:lastPrinted>2023-01-16T14:53:48Z</cp:lastPrinted>
  <dcterms:created xsi:type="dcterms:W3CDTF">2017-01-27T21:01:30Z</dcterms:created>
  <dcterms:modified xsi:type="dcterms:W3CDTF">2023-01-16T15:14:01Z</dcterms:modified>
</cp:coreProperties>
</file>